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<sst xmlns="http://schemas.openxmlformats.org/spreadsheetml/2006/main" count="2077" uniqueCount="882">
  <si>
    <t>2022年福州市长乐区卫健、教育系统事业单位公开招聘医学类工作人员
综合成绩汇总表</t>
  </si>
  <si>
    <t>考生编号</t>
  </si>
  <si>
    <t>考生姓名</t>
  </si>
  <si>
    <t>准考证号码</t>
  </si>
  <si>
    <t>性别</t>
  </si>
  <si>
    <t>报考单位</t>
  </si>
  <si>
    <t>岗位代码</t>
  </si>
  <si>
    <t>招聘岗位</t>
  </si>
  <si>
    <t>招收人数</t>
  </si>
  <si>
    <t>笔试成绩</t>
  </si>
  <si>
    <t>面试成绩</t>
  </si>
  <si>
    <t>最终成绩</t>
  </si>
  <si>
    <t>排名</t>
  </si>
  <si>
    <t>19757</t>
  </si>
  <si>
    <t>江*亮</t>
  </si>
  <si>
    <t>22060119757</t>
  </si>
  <si>
    <t>男</t>
  </si>
  <si>
    <t>福州市长乐区医院</t>
  </si>
  <si>
    <t>220601</t>
  </si>
  <si>
    <t>心血管内科</t>
  </si>
  <si>
    <t>免笔试</t>
  </si>
  <si>
    <t>20993</t>
  </si>
  <si>
    <t>黄*雪</t>
  </si>
  <si>
    <t>22060220993</t>
  </si>
  <si>
    <t>女</t>
  </si>
  <si>
    <t>220602</t>
  </si>
  <si>
    <t>神经内科</t>
  </si>
  <si>
    <t>21872</t>
  </si>
  <si>
    <t>李*铃</t>
  </si>
  <si>
    <t>22060321872</t>
  </si>
  <si>
    <t>220603</t>
  </si>
  <si>
    <t>内分泌科</t>
  </si>
  <si>
    <t>缺考</t>
  </si>
  <si>
    <t>22037</t>
  </si>
  <si>
    <t>李*瑜</t>
  </si>
  <si>
    <t>22060322037</t>
  </si>
  <si>
    <t>21878</t>
  </si>
  <si>
    <t>高*</t>
  </si>
  <si>
    <t>22060421878</t>
  </si>
  <si>
    <t>220604</t>
  </si>
  <si>
    <t>肾内科</t>
  </si>
  <si>
    <t>18947</t>
  </si>
  <si>
    <t>林*明</t>
  </si>
  <si>
    <t>22061518947</t>
  </si>
  <si>
    <t>福州市长乐区第二医院</t>
  </si>
  <si>
    <t>220615</t>
  </si>
  <si>
    <t>外科</t>
  </si>
  <si>
    <t>20450</t>
  </si>
  <si>
    <t>魏*翔</t>
  </si>
  <si>
    <t>22061620450</t>
  </si>
  <si>
    <t>220616</t>
  </si>
  <si>
    <t>骨科</t>
  </si>
  <si>
    <t>16124</t>
  </si>
  <si>
    <t>黄*兰</t>
  </si>
  <si>
    <t>22061916124</t>
  </si>
  <si>
    <t>220619</t>
  </si>
  <si>
    <t>妇产科</t>
  </si>
  <si>
    <t>20393</t>
  </si>
  <si>
    <t>林*凤</t>
  </si>
  <si>
    <t>22062020393</t>
  </si>
  <si>
    <t>220620</t>
  </si>
  <si>
    <t>感染科</t>
  </si>
  <si>
    <t>21545</t>
  </si>
  <si>
    <t>曾*宁</t>
  </si>
  <si>
    <t>22062121545</t>
  </si>
  <si>
    <t>220621</t>
  </si>
  <si>
    <t>血透室</t>
  </si>
  <si>
    <t>10914</t>
  </si>
  <si>
    <t>文*丹</t>
  </si>
  <si>
    <t>22062310914</t>
  </si>
  <si>
    <t>220623</t>
  </si>
  <si>
    <t>院感科2</t>
  </si>
  <si>
    <t>16785</t>
  </si>
  <si>
    <t>刘*林</t>
  </si>
  <si>
    <t>22062316785</t>
  </si>
  <si>
    <t>18624</t>
  </si>
  <si>
    <t>郑*福</t>
  </si>
  <si>
    <t>22062318624</t>
  </si>
  <si>
    <t>21995</t>
  </si>
  <si>
    <t>李*玲</t>
  </si>
  <si>
    <t>22062421995</t>
  </si>
  <si>
    <t>220624</t>
  </si>
  <si>
    <t>超声科</t>
  </si>
  <si>
    <t>19724</t>
  </si>
  <si>
    <t>黄*君</t>
  </si>
  <si>
    <t>22062519724</t>
  </si>
  <si>
    <t>220625</t>
  </si>
  <si>
    <t>影像科1</t>
  </si>
  <si>
    <t>21203</t>
  </si>
  <si>
    <t>谢*靖</t>
  </si>
  <si>
    <t>22062721203</t>
  </si>
  <si>
    <t>220627</t>
  </si>
  <si>
    <t>调配药师</t>
  </si>
  <si>
    <t>21713</t>
  </si>
  <si>
    <t>尹*君</t>
  </si>
  <si>
    <t>22062821713</t>
  </si>
  <si>
    <t>220628</t>
  </si>
  <si>
    <t>临床护理</t>
  </si>
  <si>
    <t>21652</t>
  </si>
  <si>
    <t>彭*宏</t>
  </si>
  <si>
    <t>22062821652</t>
  </si>
  <si>
    <t>21841</t>
  </si>
  <si>
    <t>唐*琪</t>
  </si>
  <si>
    <t>22062821841</t>
  </si>
  <si>
    <t>21042</t>
  </si>
  <si>
    <t>谷*</t>
  </si>
  <si>
    <t>22062821042</t>
  </si>
  <si>
    <t>20719</t>
  </si>
  <si>
    <t>陈*</t>
  </si>
  <si>
    <t>22062820719</t>
  </si>
  <si>
    <t>21088</t>
  </si>
  <si>
    <t>吴*宇</t>
  </si>
  <si>
    <t>22062821088</t>
  </si>
  <si>
    <t>21750</t>
  </si>
  <si>
    <t>陈*卿</t>
  </si>
  <si>
    <t>22062821750</t>
  </si>
  <si>
    <t>21817</t>
  </si>
  <si>
    <t>马*斌</t>
  </si>
  <si>
    <t>22062821817</t>
  </si>
  <si>
    <t>21860</t>
  </si>
  <si>
    <t>张*旭</t>
  </si>
  <si>
    <t>22062821860</t>
  </si>
  <si>
    <t>22093</t>
  </si>
  <si>
    <t>胡*莹</t>
  </si>
  <si>
    <t>22062822093</t>
  </si>
  <si>
    <t>10905</t>
  </si>
  <si>
    <t>孙*雷</t>
  </si>
  <si>
    <t>22063010905</t>
  </si>
  <si>
    <t>福州市长乐区中医院</t>
  </si>
  <si>
    <t>220630</t>
  </si>
  <si>
    <t>麻醉科</t>
  </si>
  <si>
    <t>20260</t>
  </si>
  <si>
    <t>唐*昱</t>
  </si>
  <si>
    <t>22063120260</t>
  </si>
  <si>
    <t>220631</t>
  </si>
  <si>
    <t>医疗</t>
  </si>
  <si>
    <t>21653</t>
  </si>
  <si>
    <t>陈*心</t>
  </si>
  <si>
    <t>22063321653</t>
  </si>
  <si>
    <t>福州市长乐区妇幼保健院</t>
  </si>
  <si>
    <t>220633</t>
  </si>
  <si>
    <t>儿科</t>
  </si>
  <si>
    <t>22135</t>
  </si>
  <si>
    <t>杨*泽</t>
  </si>
  <si>
    <t>22063322135</t>
  </si>
  <si>
    <t>14362</t>
  </si>
  <si>
    <t>陈*发</t>
  </si>
  <si>
    <t>22063514362</t>
  </si>
  <si>
    <t>220635</t>
  </si>
  <si>
    <t>20899</t>
  </si>
  <si>
    <t>何*明</t>
  </si>
  <si>
    <t>22063820899</t>
  </si>
  <si>
    <t>220638</t>
  </si>
  <si>
    <t>保健科</t>
  </si>
  <si>
    <t>21983</t>
  </si>
  <si>
    <t>蒋*坤</t>
  </si>
  <si>
    <t>22063821983</t>
  </si>
  <si>
    <t>21848</t>
  </si>
  <si>
    <t>黄*辉</t>
  </si>
  <si>
    <t>22063921848</t>
  </si>
  <si>
    <t>福州市长乐区疾病预防控制中心</t>
  </si>
  <si>
    <t>220639</t>
  </si>
  <si>
    <t>公共卫生</t>
  </si>
  <si>
    <t>21874</t>
  </si>
  <si>
    <t>刘*丽</t>
  </si>
  <si>
    <t>22063921874</t>
  </si>
  <si>
    <t>13302</t>
  </si>
  <si>
    <t>何*威</t>
  </si>
  <si>
    <t>22064213302</t>
  </si>
  <si>
    <t>220642</t>
  </si>
  <si>
    <t>药剂科2</t>
  </si>
  <si>
    <t>21971</t>
  </si>
  <si>
    <t>杨*宁</t>
  </si>
  <si>
    <t>22064221971</t>
  </si>
  <si>
    <t>弃考</t>
  </si>
  <si>
    <t>21902</t>
  </si>
  <si>
    <t>陈*洋</t>
  </si>
  <si>
    <t>22064321902</t>
  </si>
  <si>
    <t>220643</t>
  </si>
  <si>
    <t>21343</t>
  </si>
  <si>
    <t>朱*航</t>
  </si>
  <si>
    <t>22064321343</t>
  </si>
  <si>
    <t>20192</t>
  </si>
  <si>
    <t>游*婷</t>
  </si>
  <si>
    <t>22064720192</t>
  </si>
  <si>
    <t>220647</t>
  </si>
  <si>
    <t>12589</t>
  </si>
  <si>
    <t>张*清</t>
  </si>
  <si>
    <t>22064812589</t>
  </si>
  <si>
    <t>220648</t>
  </si>
  <si>
    <t>护理</t>
  </si>
  <si>
    <t>21688</t>
  </si>
  <si>
    <t>徐*</t>
  </si>
  <si>
    <t>22064821688</t>
  </si>
  <si>
    <t>12773</t>
  </si>
  <si>
    <t>邱*云</t>
  </si>
  <si>
    <t>22065012773</t>
  </si>
  <si>
    <t>福州市长乐区吴航街道社区卫生服务中心</t>
  </si>
  <si>
    <t>220650</t>
  </si>
  <si>
    <t>中西医结合科</t>
  </si>
  <si>
    <t>21770</t>
  </si>
  <si>
    <t>蔡*坤</t>
  </si>
  <si>
    <t>22065621770</t>
  </si>
  <si>
    <t>福州市长乐区江田镇中心卫生院</t>
  </si>
  <si>
    <t>220656</t>
  </si>
  <si>
    <t>康复科</t>
  </si>
  <si>
    <t>15739</t>
  </si>
  <si>
    <t>马*萍</t>
  </si>
  <si>
    <t>20220100111</t>
  </si>
  <si>
    <t>220657</t>
  </si>
  <si>
    <t>护理1</t>
  </si>
  <si>
    <t>21749</t>
  </si>
  <si>
    <t>何*华</t>
  </si>
  <si>
    <t>20220100128</t>
  </si>
  <si>
    <t>21721</t>
  </si>
  <si>
    <t>向*欣</t>
  </si>
  <si>
    <t>20220100123</t>
  </si>
  <si>
    <t>21895</t>
  </si>
  <si>
    <t>范*铃</t>
  </si>
  <si>
    <t>20220100206</t>
  </si>
  <si>
    <t>21134</t>
  </si>
  <si>
    <t>黄*颖</t>
  </si>
  <si>
    <t>20220100115</t>
  </si>
  <si>
    <t>21576</t>
  </si>
  <si>
    <t>林*红</t>
  </si>
  <si>
    <t>20220100117</t>
  </si>
  <si>
    <t>16193</t>
  </si>
  <si>
    <t>蔡*芳</t>
  </si>
  <si>
    <t>20220100112</t>
  </si>
  <si>
    <t>21945</t>
  </si>
  <si>
    <t>陈*兰</t>
  </si>
  <si>
    <t>20220100210</t>
  </si>
  <si>
    <t>21747</t>
  </si>
  <si>
    <t>陈*霖</t>
  </si>
  <si>
    <t>20220100127</t>
  </si>
  <si>
    <t>10660</t>
  </si>
  <si>
    <t>肖*</t>
  </si>
  <si>
    <t>20220100101</t>
  </si>
  <si>
    <t>21951</t>
  </si>
  <si>
    <t>高*灵</t>
  </si>
  <si>
    <t>20220100211</t>
  </si>
  <si>
    <t>10922</t>
  </si>
  <si>
    <t>邹*</t>
  </si>
  <si>
    <t>20220100105</t>
  </si>
  <si>
    <t>18461</t>
  </si>
  <si>
    <t>林*仪</t>
  </si>
  <si>
    <t>20220100114</t>
  </si>
  <si>
    <t>10670</t>
  </si>
  <si>
    <t>林*</t>
  </si>
  <si>
    <t>20220100103</t>
  </si>
  <si>
    <t>21739</t>
  </si>
  <si>
    <t>陈*琳</t>
  </si>
  <si>
    <t>20220100125</t>
  </si>
  <si>
    <t>11414</t>
  </si>
  <si>
    <t>20220100108</t>
  </si>
  <si>
    <t>11485</t>
  </si>
  <si>
    <t>黄*娟</t>
  </si>
  <si>
    <t>20220100110</t>
  </si>
  <si>
    <t>21908</t>
  </si>
  <si>
    <t>陈*嘉</t>
  </si>
  <si>
    <t>20220100207</t>
  </si>
  <si>
    <t>11276</t>
  </si>
  <si>
    <t>林*心</t>
  </si>
  <si>
    <t>20220100107</t>
  </si>
  <si>
    <t>21668</t>
  </si>
  <si>
    <t>林*琪</t>
  </si>
  <si>
    <t>20220100121</t>
  </si>
  <si>
    <t>18398</t>
  </si>
  <si>
    <t>张*</t>
  </si>
  <si>
    <t>20220100113</t>
  </si>
  <si>
    <t>21621</t>
  </si>
  <si>
    <t>余*霞</t>
  </si>
  <si>
    <t>20220100118</t>
  </si>
  <si>
    <t>22022</t>
  </si>
  <si>
    <t>郑*</t>
  </si>
  <si>
    <t>20220100212</t>
  </si>
  <si>
    <t>21672</t>
  </si>
  <si>
    <t>姜*婧</t>
  </si>
  <si>
    <t>20220100122</t>
  </si>
  <si>
    <t>21795</t>
  </si>
  <si>
    <t>任*琪</t>
  </si>
  <si>
    <t>20220100201</t>
  </si>
  <si>
    <t>21787</t>
  </si>
  <si>
    <t>王*钰</t>
  </si>
  <si>
    <t>20220100130</t>
  </si>
  <si>
    <t>10996</t>
  </si>
  <si>
    <t>陈*锋</t>
  </si>
  <si>
    <t>20220100106</t>
  </si>
  <si>
    <t>10663</t>
  </si>
  <si>
    <t>20220100102</t>
  </si>
  <si>
    <t>21656</t>
  </si>
  <si>
    <t>陈*伶</t>
  </si>
  <si>
    <t>20220100119</t>
  </si>
  <si>
    <t>21943</t>
  </si>
  <si>
    <t>20220100209</t>
  </si>
  <si>
    <t>22051</t>
  </si>
  <si>
    <t>林*珊</t>
  </si>
  <si>
    <t>20220100213</t>
  </si>
  <si>
    <t>21816</t>
  </si>
  <si>
    <t>陈*婷</t>
  </si>
  <si>
    <t>20220100204</t>
  </si>
  <si>
    <t>21665</t>
  </si>
  <si>
    <t>程*莹</t>
  </si>
  <si>
    <t>20220100120</t>
  </si>
  <si>
    <t>21833</t>
  </si>
  <si>
    <t>龙*</t>
  </si>
  <si>
    <t>20220100205</t>
  </si>
  <si>
    <t>11441</t>
  </si>
  <si>
    <t>陈*星</t>
  </si>
  <si>
    <t>20220100109</t>
  </si>
  <si>
    <t>10898</t>
  </si>
  <si>
    <t>陈*欣</t>
  </si>
  <si>
    <t>20220100104</t>
  </si>
  <si>
    <t>21541</t>
  </si>
  <si>
    <t>林*婷</t>
  </si>
  <si>
    <t>20220100116</t>
  </si>
  <si>
    <t>21808</t>
  </si>
  <si>
    <t>陈*楹</t>
  </si>
  <si>
    <t>20220100203</t>
  </si>
  <si>
    <t>21731</t>
  </si>
  <si>
    <t>姚*妃</t>
  </si>
  <si>
    <t>20220100221</t>
  </si>
  <si>
    <t>220658</t>
  </si>
  <si>
    <t>助产1</t>
  </si>
  <si>
    <t>10760</t>
  </si>
  <si>
    <t>陈*瑜</t>
  </si>
  <si>
    <t>20220100215</t>
  </si>
  <si>
    <t>21762</t>
  </si>
  <si>
    <t>刘*楠</t>
  </si>
  <si>
    <t>20220100222</t>
  </si>
  <si>
    <t>18228</t>
  </si>
  <si>
    <t>林*娇</t>
  </si>
  <si>
    <t>20220100218</t>
  </si>
  <si>
    <t>21900</t>
  </si>
  <si>
    <t>张*瑜</t>
  </si>
  <si>
    <t>20220100223</t>
  </si>
  <si>
    <t>10930</t>
  </si>
  <si>
    <t>刘*颖</t>
  </si>
  <si>
    <t>20220100216</t>
  </si>
  <si>
    <t>11043</t>
  </si>
  <si>
    <t>蔡*平</t>
  </si>
  <si>
    <t>20220100217</t>
  </si>
  <si>
    <t>21551</t>
  </si>
  <si>
    <t>邓*清</t>
  </si>
  <si>
    <t>20220100219</t>
  </si>
  <si>
    <t>21913</t>
  </si>
  <si>
    <t>周*芳</t>
  </si>
  <si>
    <t>20220100313</t>
  </si>
  <si>
    <t>220659</t>
  </si>
  <si>
    <t>护理2</t>
  </si>
  <si>
    <t>11073</t>
  </si>
  <si>
    <t>陈*慧</t>
  </si>
  <si>
    <t>20220100303</t>
  </si>
  <si>
    <t>10915</t>
  </si>
  <si>
    <t>陈*霞</t>
  </si>
  <si>
    <t>20220100230</t>
  </si>
  <si>
    <t>21915</t>
  </si>
  <si>
    <t>林*涵</t>
  </si>
  <si>
    <t>20220100314</t>
  </si>
  <si>
    <t>10913</t>
  </si>
  <si>
    <t>王*</t>
  </si>
  <si>
    <t>20220100229</t>
  </si>
  <si>
    <t>21697</t>
  </si>
  <si>
    <t>林*琳</t>
  </si>
  <si>
    <t>20220100308</t>
  </si>
  <si>
    <t>11484</t>
  </si>
  <si>
    <t>魏*</t>
  </si>
  <si>
    <t>20220100305</t>
  </si>
  <si>
    <t>21547</t>
  </si>
  <si>
    <t>刘*红</t>
  </si>
  <si>
    <t>20220100307</t>
  </si>
  <si>
    <t>10789</t>
  </si>
  <si>
    <t>吴*文</t>
  </si>
  <si>
    <t>20220100226</t>
  </si>
  <si>
    <t>21946</t>
  </si>
  <si>
    <t>张*晶</t>
  </si>
  <si>
    <t>20220100316</t>
  </si>
  <si>
    <t>10965</t>
  </si>
  <si>
    <t>林*佳</t>
  </si>
  <si>
    <t>20220100301</t>
  </si>
  <si>
    <t>21761</t>
  </si>
  <si>
    <t>20220100310</t>
  </si>
  <si>
    <t>21924</t>
  </si>
  <si>
    <t>朱*梅</t>
  </si>
  <si>
    <t>20220100315</t>
  </si>
  <si>
    <t>11072</t>
  </si>
  <si>
    <t>陈*凤</t>
  </si>
  <si>
    <t>20220100302</t>
  </si>
  <si>
    <t>11561</t>
  </si>
  <si>
    <t>郑*达</t>
  </si>
  <si>
    <t>20220100306</t>
  </si>
  <si>
    <t>10875</t>
  </si>
  <si>
    <t>20220100227</t>
  </si>
  <si>
    <t>10662</t>
  </si>
  <si>
    <t>潘*静</t>
  </si>
  <si>
    <t>20220100225</t>
  </si>
  <si>
    <t>10893</t>
  </si>
  <si>
    <t>张*倩</t>
  </si>
  <si>
    <t>20220100228</t>
  </si>
  <si>
    <t>10516</t>
  </si>
  <si>
    <t>鄢*宇</t>
  </si>
  <si>
    <t>20220100224</t>
  </si>
  <si>
    <t>21850</t>
  </si>
  <si>
    <t>王*燕</t>
  </si>
  <si>
    <t>20220100312</t>
  </si>
  <si>
    <t>21771</t>
  </si>
  <si>
    <t>林*静</t>
  </si>
  <si>
    <t>20220100318</t>
  </si>
  <si>
    <t>220660</t>
  </si>
  <si>
    <t>助产2</t>
  </si>
  <si>
    <t>10885</t>
  </si>
  <si>
    <t>20220100317</t>
  </si>
  <si>
    <t>10810</t>
  </si>
  <si>
    <t>陈*薇</t>
  </si>
  <si>
    <t>20220100319</t>
  </si>
  <si>
    <t>福州市长乐区总医院</t>
  </si>
  <si>
    <t>220661</t>
  </si>
  <si>
    <t>12110</t>
  </si>
  <si>
    <t>龚*婷</t>
  </si>
  <si>
    <t>20220100321</t>
  </si>
  <si>
    <t>12271</t>
  </si>
  <si>
    <t>吴*儿</t>
  </si>
  <si>
    <t>20220100322</t>
  </si>
  <si>
    <t>21560</t>
  </si>
  <si>
    <t>陈*微</t>
  </si>
  <si>
    <t>20220100327</t>
  </si>
  <si>
    <t>18315</t>
  </si>
  <si>
    <t>梁*萍</t>
  </si>
  <si>
    <t>20220100325</t>
  </si>
  <si>
    <t>10869</t>
  </si>
  <si>
    <t>林*冰</t>
  </si>
  <si>
    <t>20220100320</t>
  </si>
  <si>
    <t>13843</t>
  </si>
  <si>
    <t>黄*娇</t>
  </si>
  <si>
    <t>20220100324</t>
  </si>
  <si>
    <t>21805</t>
  </si>
  <si>
    <t>刘*</t>
  </si>
  <si>
    <t>20220100412</t>
  </si>
  <si>
    <t>220662</t>
  </si>
  <si>
    <t>22063</t>
  </si>
  <si>
    <t>瞿*琳</t>
  </si>
  <si>
    <t>20220100418</t>
  </si>
  <si>
    <t>21763</t>
  </si>
  <si>
    <t>曾*丽</t>
  </si>
  <si>
    <t>20220100410</t>
  </si>
  <si>
    <t>11400</t>
  </si>
  <si>
    <t>郑*燕</t>
  </si>
  <si>
    <t>20220100401</t>
  </si>
  <si>
    <t>11698</t>
  </si>
  <si>
    <t>刘*萍</t>
  </si>
  <si>
    <t>20220100403</t>
  </si>
  <si>
    <t>22056</t>
  </si>
  <si>
    <t>周*</t>
  </si>
  <si>
    <t>20220100417</t>
  </si>
  <si>
    <t>11342</t>
  </si>
  <si>
    <t>谭*慧</t>
  </si>
  <si>
    <t>20220100330</t>
  </si>
  <si>
    <t>21814</t>
  </si>
  <si>
    <t>林*丹</t>
  </si>
  <si>
    <t>20220100413</t>
  </si>
  <si>
    <t>22010</t>
  </si>
  <si>
    <t>李*红</t>
  </si>
  <si>
    <t>20220100416</t>
  </si>
  <si>
    <t>21553</t>
  </si>
  <si>
    <t>匡*林</t>
  </si>
  <si>
    <t>20220100406</t>
  </si>
  <si>
    <t>21786</t>
  </si>
  <si>
    <t>方*云</t>
  </si>
  <si>
    <t>20220100411</t>
  </si>
  <si>
    <t>10723</t>
  </si>
  <si>
    <t>邱*铃</t>
  </si>
  <si>
    <t>20220100419</t>
  </si>
  <si>
    <t>220663</t>
  </si>
  <si>
    <t>护理3</t>
  </si>
  <si>
    <t>21879</t>
  </si>
  <si>
    <t>倪*美</t>
  </si>
  <si>
    <t>20220100428</t>
  </si>
  <si>
    <t>10834</t>
  </si>
  <si>
    <t>黄*</t>
  </si>
  <si>
    <t>20220100420</t>
  </si>
  <si>
    <t>21867</t>
  </si>
  <si>
    <t>陈*琼</t>
  </si>
  <si>
    <t>20220100426</t>
  </si>
  <si>
    <t>11591</t>
  </si>
  <si>
    <t>黄*榕</t>
  </si>
  <si>
    <t>20220100422</t>
  </si>
  <si>
    <t>14079</t>
  </si>
  <si>
    <t>任*林</t>
  </si>
  <si>
    <t>20220100424</t>
  </si>
  <si>
    <t>21845</t>
  </si>
  <si>
    <t>吴*想</t>
  </si>
  <si>
    <t>20220100425</t>
  </si>
  <si>
    <t>21876</t>
  </si>
  <si>
    <t>20220100427</t>
  </si>
  <si>
    <t>10918</t>
  </si>
  <si>
    <t>许*芳</t>
  </si>
  <si>
    <t>20220100429</t>
  </si>
  <si>
    <t>220664</t>
  </si>
  <si>
    <t>助产</t>
  </si>
  <si>
    <t>18884</t>
  </si>
  <si>
    <t>李*新</t>
  </si>
  <si>
    <t>22066518884</t>
  </si>
  <si>
    <t>220665</t>
  </si>
  <si>
    <t>医疗1</t>
  </si>
  <si>
    <t>19070</t>
  </si>
  <si>
    <t>王*实</t>
  </si>
  <si>
    <t>22066519070</t>
  </si>
  <si>
    <t>21866</t>
  </si>
  <si>
    <t>叶*如</t>
  </si>
  <si>
    <t>22066521866</t>
  </si>
  <si>
    <t>21980</t>
  </si>
  <si>
    <t>22066821980</t>
  </si>
  <si>
    <t>220668</t>
  </si>
  <si>
    <t>影像科2</t>
  </si>
  <si>
    <t>20750</t>
  </si>
  <si>
    <t>孙*会</t>
  </si>
  <si>
    <t>22066820750</t>
  </si>
  <si>
    <t>21810</t>
  </si>
  <si>
    <t>陈*圆</t>
  </si>
  <si>
    <t>22066821810</t>
  </si>
  <si>
    <t>21753</t>
  </si>
  <si>
    <t>郑*凡</t>
  </si>
  <si>
    <t>22066821753</t>
  </si>
  <si>
    <t>18198</t>
  </si>
  <si>
    <t>钟*雅</t>
  </si>
  <si>
    <t>22066818198</t>
  </si>
  <si>
    <t>20731</t>
  </si>
  <si>
    <t>李*</t>
  </si>
  <si>
    <t>22066820731</t>
  </si>
  <si>
    <t>21618</t>
  </si>
  <si>
    <t>杨*航</t>
  </si>
  <si>
    <t>22066821618</t>
  </si>
  <si>
    <t>21882</t>
  </si>
  <si>
    <t>徐*鑫</t>
  </si>
  <si>
    <t>22066821882</t>
  </si>
  <si>
    <t>10536</t>
  </si>
  <si>
    <t>22066810536</t>
  </si>
  <si>
    <t>21764</t>
  </si>
  <si>
    <t>黄*雯</t>
  </si>
  <si>
    <t>22066821764</t>
  </si>
  <si>
    <t>19514</t>
  </si>
  <si>
    <t>王*玲</t>
  </si>
  <si>
    <t>22066819514</t>
  </si>
  <si>
    <t>21704</t>
  </si>
  <si>
    <t>金*端</t>
  </si>
  <si>
    <t>22066821704</t>
  </si>
  <si>
    <t>21996</t>
  </si>
  <si>
    <t>许*</t>
  </si>
  <si>
    <t>22066821996</t>
  </si>
  <si>
    <t>21815</t>
  </si>
  <si>
    <t>包*菊</t>
  </si>
  <si>
    <t>22066821815</t>
  </si>
  <si>
    <t>21922</t>
  </si>
  <si>
    <t>董*芬</t>
  </si>
  <si>
    <t>22066821922</t>
  </si>
  <si>
    <t>14884</t>
  </si>
  <si>
    <t>林*霞</t>
  </si>
  <si>
    <t>22066814884</t>
  </si>
  <si>
    <t>21725</t>
  </si>
  <si>
    <t>22066821725</t>
  </si>
  <si>
    <t>13246</t>
  </si>
  <si>
    <t>黄*怡</t>
  </si>
  <si>
    <t>22066813246</t>
  </si>
  <si>
    <t>17533</t>
  </si>
  <si>
    <t>邱*倩</t>
  </si>
  <si>
    <t>22066817533</t>
  </si>
  <si>
    <t>21566</t>
  </si>
  <si>
    <t>高*键</t>
  </si>
  <si>
    <t>22066921566</t>
  </si>
  <si>
    <t>220669</t>
  </si>
  <si>
    <t>中医理疗科</t>
  </si>
  <si>
    <t>10008</t>
  </si>
  <si>
    <t>许*欣</t>
  </si>
  <si>
    <t>22066910008</t>
  </si>
  <si>
    <t>21880</t>
  </si>
  <si>
    <t>陈*宁</t>
  </si>
  <si>
    <t>22066921880</t>
  </si>
  <si>
    <t>22004</t>
  </si>
  <si>
    <t>江*珊</t>
  </si>
  <si>
    <t>22066922004</t>
  </si>
  <si>
    <t>21648</t>
  </si>
  <si>
    <t>李*轩</t>
  </si>
  <si>
    <t>22066921648</t>
  </si>
  <si>
    <t>17591</t>
  </si>
  <si>
    <t>22066917591</t>
  </si>
  <si>
    <t>21839</t>
  </si>
  <si>
    <t>22066921839</t>
  </si>
  <si>
    <t>21835</t>
  </si>
  <si>
    <t>陈*颖</t>
  </si>
  <si>
    <t>22066921835</t>
  </si>
  <si>
    <t>21282</t>
  </si>
  <si>
    <t>吴*椋</t>
  </si>
  <si>
    <t>22066921282</t>
  </si>
  <si>
    <t>13403</t>
  </si>
  <si>
    <t>林*莹</t>
  </si>
  <si>
    <t>22066913403</t>
  </si>
  <si>
    <t>21706</t>
  </si>
  <si>
    <t>游*霞</t>
  </si>
  <si>
    <t>22066921706</t>
  </si>
  <si>
    <t>11658</t>
  </si>
  <si>
    <t>22066911658</t>
  </si>
  <si>
    <t>21849</t>
  </si>
  <si>
    <t>22066921849</t>
  </si>
  <si>
    <t>21740</t>
  </si>
  <si>
    <t>陈*利</t>
  </si>
  <si>
    <t>22066921740</t>
  </si>
  <si>
    <t>10771</t>
  </si>
  <si>
    <t>林*雨</t>
  </si>
  <si>
    <t>22066910771</t>
  </si>
  <si>
    <t>17198</t>
  </si>
  <si>
    <t>苏*滢</t>
  </si>
  <si>
    <t>22066917198</t>
  </si>
  <si>
    <t>21644</t>
  </si>
  <si>
    <t>22066921644</t>
  </si>
  <si>
    <t>12321</t>
  </si>
  <si>
    <t>吴*珠</t>
  </si>
  <si>
    <t>22067012321</t>
  </si>
  <si>
    <t>220670</t>
  </si>
  <si>
    <t>中医科</t>
  </si>
  <si>
    <t>14835</t>
  </si>
  <si>
    <t>江*之</t>
  </si>
  <si>
    <t>22067014835</t>
  </si>
  <si>
    <t>22011</t>
  </si>
  <si>
    <t>周*玲</t>
  </si>
  <si>
    <t>22067022011</t>
  </si>
  <si>
    <t>21976</t>
  </si>
  <si>
    <t>尹*</t>
  </si>
  <si>
    <t>22067021976</t>
  </si>
  <si>
    <t>13646</t>
  </si>
  <si>
    <t>张*湟</t>
  </si>
  <si>
    <t>22067013646</t>
  </si>
  <si>
    <t>21794</t>
  </si>
  <si>
    <t>22067021794</t>
  </si>
  <si>
    <t>21825</t>
  </si>
  <si>
    <t>22067121825</t>
  </si>
  <si>
    <t>220671</t>
  </si>
  <si>
    <t>药剂科</t>
  </si>
  <si>
    <t>22080</t>
  </si>
  <si>
    <t>22067122080</t>
  </si>
  <si>
    <t>22054</t>
  </si>
  <si>
    <t>张*燕</t>
  </si>
  <si>
    <t>22067122054</t>
  </si>
  <si>
    <t>10976</t>
  </si>
  <si>
    <t>李*媛</t>
  </si>
  <si>
    <t>22067110976</t>
  </si>
  <si>
    <t>21905</t>
  </si>
  <si>
    <t>周*雯</t>
  </si>
  <si>
    <t>22067121905</t>
  </si>
  <si>
    <t>22131</t>
  </si>
  <si>
    <t>古*</t>
  </si>
  <si>
    <t>22067122131</t>
  </si>
  <si>
    <t>21615</t>
  </si>
  <si>
    <t>22067121615</t>
  </si>
  <si>
    <t>11822</t>
  </si>
  <si>
    <t>周*萍</t>
  </si>
  <si>
    <t>22067111822</t>
  </si>
  <si>
    <t>10939</t>
  </si>
  <si>
    <t>陈*怡</t>
  </si>
  <si>
    <t>22067110939</t>
  </si>
  <si>
    <t>10865</t>
  </si>
  <si>
    <t>陈*柳</t>
  </si>
  <si>
    <t>22067110865</t>
  </si>
  <si>
    <t>12424</t>
  </si>
  <si>
    <t>曹*雯</t>
  </si>
  <si>
    <t>22067112424</t>
  </si>
  <si>
    <t>21809</t>
  </si>
  <si>
    <t>林*欣</t>
  </si>
  <si>
    <t>22067121809</t>
  </si>
  <si>
    <t>11512</t>
  </si>
  <si>
    <t>柳*霞</t>
  </si>
  <si>
    <t>22067111512</t>
  </si>
  <si>
    <t>21758</t>
  </si>
  <si>
    <t>陈*影</t>
  </si>
  <si>
    <t>22067121758</t>
  </si>
  <si>
    <t>22020</t>
  </si>
  <si>
    <t>22067122020</t>
  </si>
  <si>
    <t>10963</t>
  </si>
  <si>
    <t>尤*</t>
  </si>
  <si>
    <t>22067110963</t>
  </si>
  <si>
    <t>19286</t>
  </si>
  <si>
    <t>张*玲</t>
  </si>
  <si>
    <t>22067119286</t>
  </si>
  <si>
    <t>22134</t>
  </si>
  <si>
    <t>潘*琳</t>
  </si>
  <si>
    <t>22067122134</t>
  </si>
  <si>
    <t>10923</t>
  </si>
  <si>
    <t>罗*萍</t>
  </si>
  <si>
    <t>22067210923</t>
  </si>
  <si>
    <t>220672</t>
  </si>
  <si>
    <t>21802</t>
  </si>
  <si>
    <t>李*琪</t>
  </si>
  <si>
    <t>22067321802</t>
  </si>
  <si>
    <t>220673</t>
  </si>
  <si>
    <t>21640</t>
  </si>
  <si>
    <t>吴*慧</t>
  </si>
  <si>
    <t>22067321640</t>
  </si>
  <si>
    <t>17472</t>
  </si>
  <si>
    <t>孙*倩</t>
  </si>
  <si>
    <t>22067317472</t>
  </si>
  <si>
    <t>14951</t>
  </si>
  <si>
    <t>沈*燕</t>
  </si>
  <si>
    <t>22067314951</t>
  </si>
  <si>
    <t>22068</t>
  </si>
  <si>
    <t>陈*青</t>
  </si>
  <si>
    <t>22067322068</t>
  </si>
  <si>
    <t>21780</t>
  </si>
  <si>
    <t>黄*儒</t>
  </si>
  <si>
    <t>22067321780</t>
  </si>
  <si>
    <t>10452</t>
  </si>
  <si>
    <t>叶*宏</t>
  </si>
  <si>
    <t>22067310452</t>
  </si>
  <si>
    <t>10278</t>
  </si>
  <si>
    <t>吴*婷</t>
  </si>
  <si>
    <t>22067310278</t>
  </si>
  <si>
    <t>20796</t>
  </si>
  <si>
    <t>22067320796</t>
  </si>
  <si>
    <t>16181</t>
  </si>
  <si>
    <t>杨*昇</t>
  </si>
  <si>
    <t>22067316181</t>
  </si>
  <si>
    <t>21755</t>
  </si>
  <si>
    <t>叶*霞</t>
  </si>
  <si>
    <t>22067321755</t>
  </si>
  <si>
    <t>21736</t>
  </si>
  <si>
    <t>谢*绵</t>
  </si>
  <si>
    <t>22067321736</t>
  </si>
  <si>
    <t>21919</t>
  </si>
  <si>
    <t>22067321919</t>
  </si>
  <si>
    <t>21954</t>
  </si>
  <si>
    <t>22067321954</t>
  </si>
  <si>
    <t>22075</t>
  </si>
  <si>
    <t>李*鹏</t>
  </si>
  <si>
    <t>22067322075</t>
  </si>
  <si>
    <t>21948</t>
  </si>
  <si>
    <t>22067421948</t>
  </si>
  <si>
    <t>220674</t>
  </si>
  <si>
    <t>超声科1</t>
  </si>
  <si>
    <t>21985</t>
  </si>
  <si>
    <t>沈*棋</t>
  </si>
  <si>
    <t>22067521985</t>
  </si>
  <si>
    <t>220675</t>
  </si>
  <si>
    <t>超声科2</t>
  </si>
  <si>
    <t>21756</t>
  </si>
  <si>
    <t>吴*敏</t>
  </si>
  <si>
    <t>22067521756</t>
  </si>
  <si>
    <t>20623</t>
  </si>
  <si>
    <t>22067620623</t>
  </si>
  <si>
    <t>220676</t>
  </si>
  <si>
    <t>10818</t>
  </si>
  <si>
    <t>杨*喜</t>
  </si>
  <si>
    <t>22067610818</t>
  </si>
  <si>
    <t>21530</t>
  </si>
  <si>
    <t>黄*倩</t>
  </si>
  <si>
    <t>22067721530</t>
  </si>
  <si>
    <t>220677</t>
  </si>
  <si>
    <t>检验科</t>
  </si>
  <si>
    <t>20877</t>
  </si>
  <si>
    <t>陈*旺</t>
  </si>
  <si>
    <t>22067720877</t>
  </si>
  <si>
    <t>21533</t>
  </si>
  <si>
    <t>林*祺</t>
  </si>
  <si>
    <t>22067721533</t>
  </si>
  <si>
    <t>21632</t>
  </si>
  <si>
    <t>董*</t>
  </si>
  <si>
    <t>22067721632</t>
  </si>
  <si>
    <t>22060</t>
  </si>
  <si>
    <t>陈*澜</t>
  </si>
  <si>
    <t>22067722060</t>
  </si>
  <si>
    <t>21834</t>
  </si>
  <si>
    <t>22067721834</t>
  </si>
  <si>
    <t>10856</t>
  </si>
  <si>
    <t>林*玲</t>
  </si>
  <si>
    <t>22067710856</t>
  </si>
  <si>
    <t>11620</t>
  </si>
  <si>
    <t>高*欢</t>
  </si>
  <si>
    <t>22067711620</t>
  </si>
  <si>
    <t>20675</t>
  </si>
  <si>
    <t>黄*贤</t>
  </si>
  <si>
    <t>22067720675</t>
  </si>
  <si>
    <t>13133</t>
  </si>
  <si>
    <t>黄*莺</t>
  </si>
  <si>
    <t>22067713133</t>
  </si>
  <si>
    <t>21831</t>
  </si>
  <si>
    <t>22067721831</t>
  </si>
  <si>
    <t>18514</t>
  </si>
  <si>
    <t>唐*明</t>
  </si>
  <si>
    <t>22067718514</t>
  </si>
  <si>
    <t>10770</t>
  </si>
  <si>
    <t>陈*佳</t>
  </si>
  <si>
    <t>22067710770</t>
  </si>
  <si>
    <t>22030</t>
  </si>
  <si>
    <t>22067722030</t>
  </si>
  <si>
    <t>21970</t>
  </si>
  <si>
    <t>童*</t>
  </si>
  <si>
    <t>22067721970</t>
  </si>
  <si>
    <t>21932</t>
  </si>
  <si>
    <t>22067721932</t>
  </si>
  <si>
    <t>10848</t>
  </si>
  <si>
    <t>郑*璐</t>
  </si>
  <si>
    <t>22067710848</t>
  </si>
  <si>
    <t>17260</t>
  </si>
  <si>
    <t>林*娟</t>
  </si>
  <si>
    <t>22067717260</t>
  </si>
  <si>
    <t>18728</t>
  </si>
  <si>
    <t>许*云</t>
  </si>
  <si>
    <t>22067718728</t>
  </si>
  <si>
    <t>21791</t>
  </si>
  <si>
    <t>陈*丽</t>
  </si>
  <si>
    <t>22067721791</t>
  </si>
  <si>
    <t>21720</t>
  </si>
  <si>
    <t>韩*然</t>
  </si>
  <si>
    <t>22068121720</t>
  </si>
  <si>
    <t>220681</t>
  </si>
  <si>
    <t>口腔科</t>
  </si>
  <si>
    <t>14952</t>
  </si>
  <si>
    <t>李*泳</t>
  </si>
  <si>
    <t>22068114952</t>
  </si>
  <si>
    <t>14082</t>
  </si>
  <si>
    <t>李*燕</t>
  </si>
  <si>
    <t>22068114082</t>
  </si>
  <si>
    <t>21949</t>
  </si>
  <si>
    <t>22068121949</t>
  </si>
  <si>
    <t>22032</t>
  </si>
  <si>
    <t>22068122032</t>
  </si>
  <si>
    <t>21869</t>
  </si>
  <si>
    <t>伍*琨</t>
  </si>
  <si>
    <t>22068121869</t>
  </si>
  <si>
    <t>22100</t>
  </si>
  <si>
    <t>吴*颖</t>
  </si>
  <si>
    <t>22068222100</t>
  </si>
  <si>
    <t>220682</t>
  </si>
  <si>
    <t>公共卫生1</t>
  </si>
  <si>
    <t>22053</t>
  </si>
  <si>
    <t>22068322053</t>
  </si>
  <si>
    <t>220683</t>
  </si>
  <si>
    <t>公共卫生2</t>
  </si>
  <si>
    <t>13323</t>
  </si>
  <si>
    <t>卢*</t>
  </si>
  <si>
    <t>22068513323</t>
  </si>
  <si>
    <t>220685</t>
  </si>
  <si>
    <t>医疗2</t>
  </si>
  <si>
    <t>22045</t>
  </si>
  <si>
    <t>罗*</t>
  </si>
  <si>
    <t>22068522045</t>
  </si>
  <si>
    <t>11631</t>
  </si>
  <si>
    <t>陈*婧</t>
  </si>
  <si>
    <t>22068711631</t>
  </si>
  <si>
    <t>福州市长乐区总医院潭头分院</t>
  </si>
  <si>
    <t>220687</t>
  </si>
  <si>
    <t>中药房</t>
  </si>
  <si>
    <t>11398</t>
  </si>
  <si>
    <t>高*遥</t>
  </si>
  <si>
    <t>22068711398</t>
  </si>
  <si>
    <t>21741</t>
  </si>
  <si>
    <t>余*芳</t>
  </si>
  <si>
    <t>22068721741</t>
  </si>
  <si>
    <t>10981</t>
  </si>
  <si>
    <t>22068710981</t>
  </si>
  <si>
    <t>21783</t>
  </si>
  <si>
    <t>22071121783</t>
  </si>
  <si>
    <t>长乐区航城中学</t>
  </si>
  <si>
    <t>220711</t>
  </si>
  <si>
    <t>中小学校医</t>
  </si>
  <si>
    <t>10876</t>
  </si>
  <si>
    <t>22073110876</t>
  </si>
  <si>
    <t>长乐区实验幼儿园</t>
  </si>
  <si>
    <t>220731</t>
  </si>
  <si>
    <t>幼儿园校医</t>
  </si>
  <si>
    <t>13794</t>
  </si>
  <si>
    <t>江*梦</t>
  </si>
  <si>
    <t>22073313794</t>
  </si>
  <si>
    <t>长乐区进修校附属幼儿园</t>
  </si>
  <si>
    <t>220733</t>
  </si>
  <si>
    <t>20392</t>
  </si>
  <si>
    <t>陈*林</t>
  </si>
  <si>
    <t>22073420392</t>
  </si>
  <si>
    <t>长乐区洞江幼儿园</t>
  </si>
  <si>
    <t>220734</t>
  </si>
  <si>
    <t>21716</t>
  </si>
  <si>
    <t>陈*航</t>
  </si>
  <si>
    <t>22073621716</t>
  </si>
  <si>
    <t>长乐区航城中心幼儿园</t>
  </si>
  <si>
    <t>220736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</si>
</sst>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name val="Verdana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4"/>
  <sheetViews>
    <sheetView tabSelected="1" workbookViewId="0">
      <selection activeCell="N35" sqref="N35"/>
    </sheetView>
  </sheetViews>
  <sheetFormatPr defaultColWidth="9" defaultRowHeight="13.5"/>
  <cols>
    <col min="1" max="1" width="9" style="1"/>
    <col min="2" max="2" width="14.4416666666667" style="1" customWidth="1"/>
    <col min="3" max="3" width="18.2166666666667" style="1" customWidth="1"/>
    <col min="4" max="4" width="9" style="1" customWidth="1"/>
    <col min="5" max="5" width="30.375" style="1" customWidth="1"/>
    <col min="6" max="6" width="9" style="1"/>
    <col min="7" max="7" width="12.875" style="1" customWidth="1"/>
    <col min="8" max="8" width="10.75" style="1" customWidth="1"/>
    <col min="9" max="9" width="9" style="1"/>
    <col min="10" max="10" width="9.81666666666667" style="1" customWidth="1"/>
    <col min="11" max="11" width="9.875" style="1" customWidth="1"/>
    <col min="12" max="12" width="9" style="2"/>
    <col min="13" max="16356" width="9" style="1"/>
  </cols>
  <sheetData>
    <row r="1" s="1" customFormat="1" ht="78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8"/>
    </row>
    <row r="2" s="1" customFormat="1" ht="21.3" customHeight="1" spans="1:12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6" t="s">
        <v>11</v>
      </c>
      <c r="L2" s="6" t="s">
        <v>12</v>
      </c>
    </row>
    <row r="3" s="1" customFormat="1" ht="21.3" customHeight="1" spans="1:12">
      <c r="A3" s="7" t="s">
        <v>13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>
        <v>1</v>
      </c>
      <c r="I3" s="7" t="s">
        <v>20</v>
      </c>
      <c r="J3" s="7">
        <v>80.03</v>
      </c>
      <c r="K3" s="7">
        <f t="shared" ref="K3:K46" si="0">J3</f>
        <v>80.03</v>
      </c>
      <c r="L3" s="7">
        <v>1</v>
      </c>
    </row>
    <row r="4" s="1" customFormat="1" ht="21.3" customHeight="1" spans="1:12">
      <c r="A4" s="7" t="s">
        <v>21</v>
      </c>
      <c r="B4" s="7" t="s">
        <v>22</v>
      </c>
      <c r="C4" s="7" t="s">
        <v>23</v>
      </c>
      <c r="D4" s="7" t="s">
        <v>24</v>
      </c>
      <c r="E4" s="7" t="s">
        <v>17</v>
      </c>
      <c r="F4" s="7" t="s">
        <v>25</v>
      </c>
      <c r="G4" s="7" t="s">
        <v>26</v>
      </c>
      <c r="H4" s="7">
        <v>1</v>
      </c>
      <c r="I4" s="7" t="s">
        <v>20</v>
      </c>
      <c r="J4" s="7">
        <v>80.73</v>
      </c>
      <c r="K4" s="7">
        <f t="shared" si="0"/>
        <v>80.73</v>
      </c>
      <c r="L4" s="7">
        <v>1</v>
      </c>
    </row>
    <row r="5" s="1" customFormat="1" ht="21.3" customHeight="1" spans="1:12">
      <c r="A5" s="7" t="s">
        <v>27</v>
      </c>
      <c r="B5" s="7" t="s">
        <v>28</v>
      </c>
      <c r="C5" s="7" t="s">
        <v>29</v>
      </c>
      <c r="D5" s="7" t="s">
        <v>24</v>
      </c>
      <c r="E5" s="7" t="s">
        <v>17</v>
      </c>
      <c r="F5" s="7" t="s">
        <v>30</v>
      </c>
      <c r="G5" s="7" t="s">
        <v>31</v>
      </c>
      <c r="H5" s="7">
        <v>1</v>
      </c>
      <c r="I5" s="7" t="s">
        <v>20</v>
      </c>
      <c r="J5" s="7" t="s">
        <v>32</v>
      </c>
      <c r="K5" s="7" t="str">
        <f t="shared" si="0"/>
        <v>缺考</v>
      </c>
      <c r="L5" s="7" t="str">
        <f t="shared" ref="L5:L8" si="1">K5</f>
        <v>缺考</v>
      </c>
    </row>
    <row r="6" s="1" customFormat="1" ht="21.3" customHeight="1" spans="1:12">
      <c r="A6" s="7" t="s">
        <v>33</v>
      </c>
      <c r="B6" s="7" t="s">
        <v>34</v>
      </c>
      <c r="C6" s="7" t="s">
        <v>35</v>
      </c>
      <c r="D6" s="7" t="s">
        <v>24</v>
      </c>
      <c r="E6" s="7" t="s">
        <v>17</v>
      </c>
      <c r="F6" s="7" t="s">
        <v>30</v>
      </c>
      <c r="G6" s="7" t="s">
        <v>31</v>
      </c>
      <c r="H6" s="7">
        <v>1</v>
      </c>
      <c r="I6" s="7" t="s">
        <v>20</v>
      </c>
      <c r="J6" s="7" t="s">
        <v>32</v>
      </c>
      <c r="K6" s="7" t="str">
        <f t="shared" si="0"/>
        <v>缺考</v>
      </c>
      <c r="L6" s="7" t="str">
        <f t="shared" si="1"/>
        <v>缺考</v>
      </c>
    </row>
    <row r="7" s="1" customFormat="1" ht="21.3" customHeight="1" spans="1:12">
      <c r="A7" s="7" t="s">
        <v>36</v>
      </c>
      <c r="B7" s="7" t="s">
        <v>37</v>
      </c>
      <c r="C7" s="7" t="s">
        <v>38</v>
      </c>
      <c r="D7" s="7" t="s">
        <v>24</v>
      </c>
      <c r="E7" s="7" t="s">
        <v>17</v>
      </c>
      <c r="F7" s="7" t="s">
        <v>39</v>
      </c>
      <c r="G7" s="7" t="s">
        <v>40</v>
      </c>
      <c r="H7" s="7">
        <v>2</v>
      </c>
      <c r="I7" s="7" t="s">
        <v>20</v>
      </c>
      <c r="J7" s="7" t="s">
        <v>32</v>
      </c>
      <c r="K7" s="7" t="str">
        <f t="shared" si="0"/>
        <v>缺考</v>
      </c>
      <c r="L7" s="7" t="str">
        <f t="shared" si="1"/>
        <v>缺考</v>
      </c>
    </row>
    <row r="8" s="1" customFormat="1" ht="21.3" customHeight="1" spans="1:12">
      <c r="A8" s="7" t="s">
        <v>41</v>
      </c>
      <c r="B8" s="7" t="s">
        <v>42</v>
      </c>
      <c r="C8" s="7" t="s">
        <v>43</v>
      </c>
      <c r="D8" s="7" t="s">
        <v>16</v>
      </c>
      <c r="E8" s="7" t="s">
        <v>44</v>
      </c>
      <c r="F8" s="7" t="s">
        <v>45</v>
      </c>
      <c r="G8" s="7" t="s">
        <v>46</v>
      </c>
      <c r="H8" s="7">
        <v>1</v>
      </c>
      <c r="I8" s="7" t="s">
        <v>20</v>
      </c>
      <c r="J8" s="7" t="s">
        <v>32</v>
      </c>
      <c r="K8" s="7" t="str">
        <f t="shared" si="0"/>
        <v>缺考</v>
      </c>
      <c r="L8" s="7" t="str">
        <f t="shared" si="1"/>
        <v>缺考</v>
      </c>
    </row>
    <row r="9" s="1" customFormat="1" ht="21.3" customHeight="1" spans="1:12">
      <c r="A9" s="7" t="s">
        <v>47</v>
      </c>
      <c r="B9" s="7" t="s">
        <v>48</v>
      </c>
      <c r="C9" s="7" t="s">
        <v>49</v>
      </c>
      <c r="D9" s="7" t="s">
        <v>16</v>
      </c>
      <c r="E9" s="7" t="s">
        <v>44</v>
      </c>
      <c r="F9" s="7" t="s">
        <v>50</v>
      </c>
      <c r="G9" s="7" t="s">
        <v>51</v>
      </c>
      <c r="H9" s="7">
        <v>1</v>
      </c>
      <c r="I9" s="7" t="s">
        <v>20</v>
      </c>
      <c r="J9" s="7">
        <v>79.4</v>
      </c>
      <c r="K9" s="7">
        <f t="shared" si="0"/>
        <v>79.4</v>
      </c>
      <c r="L9" s="7">
        <v>1</v>
      </c>
    </row>
    <row r="10" s="1" customFormat="1" ht="21.3" customHeight="1" spans="1:12">
      <c r="A10" s="7" t="s">
        <v>52</v>
      </c>
      <c r="B10" s="7" t="s">
        <v>53</v>
      </c>
      <c r="C10" s="7" t="s">
        <v>54</v>
      </c>
      <c r="D10" s="7" t="s">
        <v>24</v>
      </c>
      <c r="E10" s="7" t="s">
        <v>17</v>
      </c>
      <c r="F10" s="7" t="s">
        <v>55</v>
      </c>
      <c r="G10" s="7" t="s">
        <v>56</v>
      </c>
      <c r="H10" s="7">
        <v>2</v>
      </c>
      <c r="I10" s="7" t="s">
        <v>20</v>
      </c>
      <c r="J10" s="7">
        <v>72.2</v>
      </c>
      <c r="K10" s="7">
        <f t="shared" si="0"/>
        <v>72.2</v>
      </c>
      <c r="L10" s="7">
        <v>1</v>
      </c>
    </row>
    <row r="11" s="1" customFormat="1" ht="21.3" customHeight="1" spans="1:12">
      <c r="A11" s="7" t="s">
        <v>57</v>
      </c>
      <c r="B11" s="7" t="s">
        <v>58</v>
      </c>
      <c r="C11" s="7" t="s">
        <v>59</v>
      </c>
      <c r="D11" s="7" t="s">
        <v>24</v>
      </c>
      <c r="E11" s="7" t="s">
        <v>17</v>
      </c>
      <c r="F11" s="7" t="s">
        <v>60</v>
      </c>
      <c r="G11" s="7" t="s">
        <v>61</v>
      </c>
      <c r="H11" s="7">
        <v>1</v>
      </c>
      <c r="I11" s="7" t="s">
        <v>20</v>
      </c>
      <c r="J11" s="7" t="s">
        <v>32</v>
      </c>
      <c r="K11" s="7" t="str">
        <f t="shared" si="0"/>
        <v>缺考</v>
      </c>
      <c r="L11" s="7" t="str">
        <f t="shared" ref="L11:L17" si="2">K11</f>
        <v>缺考</v>
      </c>
    </row>
    <row r="12" s="1" customFormat="1" ht="21.3" customHeight="1" spans="1:12">
      <c r="A12" s="7" t="s">
        <v>62</v>
      </c>
      <c r="B12" s="7" t="s">
        <v>63</v>
      </c>
      <c r="C12" s="7" t="s">
        <v>64</v>
      </c>
      <c r="D12" s="7" t="s">
        <v>16</v>
      </c>
      <c r="E12" s="7" t="s">
        <v>17</v>
      </c>
      <c r="F12" s="7" t="s">
        <v>65</v>
      </c>
      <c r="G12" s="7" t="s">
        <v>66</v>
      </c>
      <c r="H12" s="7">
        <v>3</v>
      </c>
      <c r="I12" s="7" t="s">
        <v>20</v>
      </c>
      <c r="J12" s="7">
        <v>75.43</v>
      </c>
      <c r="K12" s="7">
        <f t="shared" si="0"/>
        <v>75.43</v>
      </c>
      <c r="L12" s="7">
        <v>1</v>
      </c>
    </row>
    <row r="13" s="1" customFormat="1" ht="21.3" customHeight="1" spans="1:12">
      <c r="A13" s="7" t="s">
        <v>67</v>
      </c>
      <c r="B13" s="7" t="s">
        <v>68</v>
      </c>
      <c r="C13" s="7" t="s">
        <v>69</v>
      </c>
      <c r="D13" s="7" t="s">
        <v>24</v>
      </c>
      <c r="E13" s="7" t="s">
        <v>17</v>
      </c>
      <c r="F13" s="7" t="s">
        <v>70</v>
      </c>
      <c r="G13" s="7" t="s">
        <v>71</v>
      </c>
      <c r="H13" s="7">
        <v>1</v>
      </c>
      <c r="I13" s="7" t="s">
        <v>20</v>
      </c>
      <c r="J13" s="7">
        <v>74.37</v>
      </c>
      <c r="K13" s="7">
        <f t="shared" si="0"/>
        <v>74.37</v>
      </c>
      <c r="L13" s="7">
        <v>1</v>
      </c>
    </row>
    <row r="14" s="1" customFormat="1" ht="21.3" customHeight="1" spans="1:12">
      <c r="A14" s="7" t="s">
        <v>72</v>
      </c>
      <c r="B14" s="7" t="s">
        <v>73</v>
      </c>
      <c r="C14" s="7" t="s">
        <v>74</v>
      </c>
      <c r="D14" s="7" t="s">
        <v>16</v>
      </c>
      <c r="E14" s="7" t="s">
        <v>17</v>
      </c>
      <c r="F14" s="7" t="s">
        <v>70</v>
      </c>
      <c r="G14" s="7" t="s">
        <v>71</v>
      </c>
      <c r="H14" s="7">
        <v>1</v>
      </c>
      <c r="I14" s="7" t="s">
        <v>20</v>
      </c>
      <c r="J14" s="7" t="s">
        <v>32</v>
      </c>
      <c r="K14" s="7" t="str">
        <f t="shared" si="0"/>
        <v>缺考</v>
      </c>
      <c r="L14" s="7" t="str">
        <f t="shared" si="2"/>
        <v>缺考</v>
      </c>
    </row>
    <row r="15" s="1" customFormat="1" ht="21.3" customHeight="1" spans="1:12">
      <c r="A15" s="7" t="s">
        <v>75</v>
      </c>
      <c r="B15" s="7" t="s">
        <v>76</v>
      </c>
      <c r="C15" s="7" t="s">
        <v>77</v>
      </c>
      <c r="D15" s="7" t="s">
        <v>16</v>
      </c>
      <c r="E15" s="7" t="s">
        <v>17</v>
      </c>
      <c r="F15" s="7" t="s">
        <v>70</v>
      </c>
      <c r="G15" s="7" t="s">
        <v>71</v>
      </c>
      <c r="H15" s="7">
        <v>1</v>
      </c>
      <c r="I15" s="7" t="s">
        <v>20</v>
      </c>
      <c r="J15" s="7">
        <v>70.07</v>
      </c>
      <c r="K15" s="7">
        <f t="shared" si="0"/>
        <v>70.07</v>
      </c>
      <c r="L15" s="7">
        <v>2</v>
      </c>
    </row>
    <row r="16" s="1" customFormat="1" ht="21.3" customHeight="1" spans="1:12">
      <c r="A16" s="7" t="s">
        <v>78</v>
      </c>
      <c r="B16" s="7" t="s">
        <v>79</v>
      </c>
      <c r="C16" s="7" t="s">
        <v>80</v>
      </c>
      <c r="D16" s="7" t="s">
        <v>24</v>
      </c>
      <c r="E16" s="7" t="s">
        <v>17</v>
      </c>
      <c r="F16" s="7" t="s">
        <v>81</v>
      </c>
      <c r="G16" s="7" t="s">
        <v>82</v>
      </c>
      <c r="H16" s="7">
        <v>1</v>
      </c>
      <c r="I16" s="7" t="s">
        <v>20</v>
      </c>
      <c r="J16" s="7" t="s">
        <v>32</v>
      </c>
      <c r="K16" s="7" t="str">
        <f t="shared" si="0"/>
        <v>缺考</v>
      </c>
      <c r="L16" s="7" t="str">
        <f t="shared" si="2"/>
        <v>缺考</v>
      </c>
    </row>
    <row r="17" s="1" customFormat="1" ht="21.3" customHeight="1" spans="1:12">
      <c r="A17" s="7" t="s">
        <v>83</v>
      </c>
      <c r="B17" s="7" t="s">
        <v>84</v>
      </c>
      <c r="C17" s="7" t="s">
        <v>85</v>
      </c>
      <c r="D17" s="7" t="s">
        <v>24</v>
      </c>
      <c r="E17" s="7" t="s">
        <v>17</v>
      </c>
      <c r="F17" s="7" t="s">
        <v>86</v>
      </c>
      <c r="G17" s="7" t="s">
        <v>87</v>
      </c>
      <c r="H17" s="7">
        <v>1</v>
      </c>
      <c r="I17" s="7" t="s">
        <v>20</v>
      </c>
      <c r="J17" s="7" t="s">
        <v>32</v>
      </c>
      <c r="K17" s="7" t="str">
        <f t="shared" si="0"/>
        <v>缺考</v>
      </c>
      <c r="L17" s="7" t="str">
        <f t="shared" si="2"/>
        <v>缺考</v>
      </c>
    </row>
    <row r="18" s="1" customFormat="1" ht="21.3" customHeight="1" spans="1:12">
      <c r="A18" s="7" t="s">
        <v>88</v>
      </c>
      <c r="B18" s="7" t="s">
        <v>89</v>
      </c>
      <c r="C18" s="7" t="s">
        <v>90</v>
      </c>
      <c r="D18" s="7" t="s">
        <v>24</v>
      </c>
      <c r="E18" s="7" t="s">
        <v>17</v>
      </c>
      <c r="F18" s="7" t="s">
        <v>91</v>
      </c>
      <c r="G18" s="7" t="s">
        <v>92</v>
      </c>
      <c r="H18" s="7">
        <v>2</v>
      </c>
      <c r="I18" s="7" t="s">
        <v>20</v>
      </c>
      <c r="J18" s="7">
        <v>77.03</v>
      </c>
      <c r="K18" s="7">
        <f t="shared" si="0"/>
        <v>77.03</v>
      </c>
      <c r="L18" s="7">
        <v>1</v>
      </c>
    </row>
    <row r="19" s="1" customFormat="1" ht="21.3" customHeight="1" spans="1:12">
      <c r="A19" s="7" t="s">
        <v>93</v>
      </c>
      <c r="B19" s="7" t="s">
        <v>94</v>
      </c>
      <c r="C19" s="7" t="s">
        <v>95</v>
      </c>
      <c r="D19" s="7" t="s">
        <v>24</v>
      </c>
      <c r="E19" s="7" t="s">
        <v>17</v>
      </c>
      <c r="F19" s="7" t="s">
        <v>96</v>
      </c>
      <c r="G19" s="7" t="s">
        <v>97</v>
      </c>
      <c r="H19" s="7">
        <v>19</v>
      </c>
      <c r="I19" s="7" t="s">
        <v>20</v>
      </c>
      <c r="J19" s="7">
        <v>75.37</v>
      </c>
      <c r="K19" s="7">
        <f t="shared" si="0"/>
        <v>75.37</v>
      </c>
      <c r="L19" s="7">
        <v>1</v>
      </c>
    </row>
    <row r="20" s="1" customFormat="1" ht="21.3" customHeight="1" spans="1:12">
      <c r="A20" s="7" t="s">
        <v>98</v>
      </c>
      <c r="B20" s="7" t="s">
        <v>99</v>
      </c>
      <c r="C20" s="7" t="s">
        <v>100</v>
      </c>
      <c r="D20" s="7" t="s">
        <v>24</v>
      </c>
      <c r="E20" s="7" t="s">
        <v>17</v>
      </c>
      <c r="F20" s="7" t="s">
        <v>96</v>
      </c>
      <c r="G20" s="7" t="s">
        <v>97</v>
      </c>
      <c r="H20" s="7">
        <v>19</v>
      </c>
      <c r="I20" s="7" t="s">
        <v>20</v>
      </c>
      <c r="J20" s="7">
        <v>74.83</v>
      </c>
      <c r="K20" s="7">
        <f t="shared" si="0"/>
        <v>74.83</v>
      </c>
      <c r="L20" s="7">
        <v>2</v>
      </c>
    </row>
    <row r="21" s="1" customFormat="1" ht="21.3" customHeight="1" spans="1:12">
      <c r="A21" s="7" t="s">
        <v>101</v>
      </c>
      <c r="B21" s="7" t="s">
        <v>102</v>
      </c>
      <c r="C21" s="7" t="s">
        <v>103</v>
      </c>
      <c r="D21" s="7" t="s">
        <v>24</v>
      </c>
      <c r="E21" s="7" t="s">
        <v>17</v>
      </c>
      <c r="F21" s="7" t="s">
        <v>96</v>
      </c>
      <c r="G21" s="7" t="s">
        <v>97</v>
      </c>
      <c r="H21" s="7">
        <v>19</v>
      </c>
      <c r="I21" s="7" t="s">
        <v>20</v>
      </c>
      <c r="J21" s="7">
        <v>74.37</v>
      </c>
      <c r="K21" s="7">
        <f t="shared" si="0"/>
        <v>74.37</v>
      </c>
      <c r="L21" s="7">
        <v>3</v>
      </c>
    </row>
    <row r="22" s="1" customFormat="1" ht="21.3" customHeight="1" spans="1:12">
      <c r="A22" s="7" t="s">
        <v>104</v>
      </c>
      <c r="B22" s="7" t="s">
        <v>105</v>
      </c>
      <c r="C22" s="7" t="s">
        <v>106</v>
      </c>
      <c r="D22" s="7" t="s">
        <v>24</v>
      </c>
      <c r="E22" s="7" t="s">
        <v>17</v>
      </c>
      <c r="F22" s="7" t="s">
        <v>96</v>
      </c>
      <c r="G22" s="7" t="s">
        <v>97</v>
      </c>
      <c r="H22" s="7">
        <v>19</v>
      </c>
      <c r="I22" s="7" t="s">
        <v>20</v>
      </c>
      <c r="J22" s="7">
        <v>72.6</v>
      </c>
      <c r="K22" s="7">
        <f t="shared" si="0"/>
        <v>72.6</v>
      </c>
      <c r="L22" s="7">
        <v>4</v>
      </c>
    </row>
    <row r="23" s="1" customFormat="1" ht="21.3" customHeight="1" spans="1:12">
      <c r="A23" s="7" t="s">
        <v>107</v>
      </c>
      <c r="B23" s="7" t="s">
        <v>108</v>
      </c>
      <c r="C23" s="7" t="s">
        <v>109</v>
      </c>
      <c r="D23" s="7" t="s">
        <v>24</v>
      </c>
      <c r="E23" s="7" t="s">
        <v>17</v>
      </c>
      <c r="F23" s="7" t="s">
        <v>96</v>
      </c>
      <c r="G23" s="7" t="s">
        <v>97</v>
      </c>
      <c r="H23" s="7">
        <v>19</v>
      </c>
      <c r="I23" s="7" t="s">
        <v>20</v>
      </c>
      <c r="J23" s="9">
        <v>72.1</v>
      </c>
      <c r="K23" s="7">
        <f t="shared" si="0"/>
        <v>72.1</v>
      </c>
      <c r="L23" s="7">
        <v>5</v>
      </c>
    </row>
    <row r="24" s="1" customFormat="1" ht="21.3" customHeight="1" spans="1:12">
      <c r="A24" s="7" t="s">
        <v>110</v>
      </c>
      <c r="B24" s="7" t="s">
        <v>111</v>
      </c>
      <c r="C24" s="7" t="s">
        <v>112</v>
      </c>
      <c r="D24" s="7" t="s">
        <v>24</v>
      </c>
      <c r="E24" s="7" t="s">
        <v>17</v>
      </c>
      <c r="F24" s="7" t="s">
        <v>96</v>
      </c>
      <c r="G24" s="7" t="s">
        <v>97</v>
      </c>
      <c r="H24" s="7">
        <v>19</v>
      </c>
      <c r="I24" s="7" t="s">
        <v>20</v>
      </c>
      <c r="J24" s="7">
        <v>71.13</v>
      </c>
      <c r="K24" s="7">
        <f t="shared" si="0"/>
        <v>71.13</v>
      </c>
      <c r="L24" s="7">
        <v>6</v>
      </c>
    </row>
    <row r="25" s="1" customFormat="1" ht="21.3" customHeight="1" spans="1:12">
      <c r="A25" s="7" t="s">
        <v>113</v>
      </c>
      <c r="B25" s="7" t="s">
        <v>114</v>
      </c>
      <c r="C25" s="7" t="s">
        <v>115</v>
      </c>
      <c r="D25" s="7" t="s">
        <v>24</v>
      </c>
      <c r="E25" s="7" t="s">
        <v>17</v>
      </c>
      <c r="F25" s="7" t="s">
        <v>96</v>
      </c>
      <c r="G25" s="7" t="s">
        <v>97</v>
      </c>
      <c r="H25" s="7">
        <v>19</v>
      </c>
      <c r="I25" s="7" t="s">
        <v>20</v>
      </c>
      <c r="J25" s="7" t="s">
        <v>32</v>
      </c>
      <c r="K25" s="7" t="str">
        <f t="shared" si="0"/>
        <v>缺考</v>
      </c>
      <c r="L25" s="7" t="str">
        <f t="shared" ref="L25:L28" si="3">K25</f>
        <v>缺考</v>
      </c>
    </row>
    <row r="26" s="1" customFormat="1" ht="21.3" customHeight="1" spans="1:12">
      <c r="A26" s="7" t="s">
        <v>116</v>
      </c>
      <c r="B26" s="7" t="s">
        <v>117</v>
      </c>
      <c r="C26" s="7" t="s">
        <v>118</v>
      </c>
      <c r="D26" s="7" t="s">
        <v>24</v>
      </c>
      <c r="E26" s="7" t="s">
        <v>17</v>
      </c>
      <c r="F26" s="7" t="s">
        <v>96</v>
      </c>
      <c r="G26" s="7" t="s">
        <v>97</v>
      </c>
      <c r="H26" s="7">
        <v>19</v>
      </c>
      <c r="I26" s="7" t="s">
        <v>20</v>
      </c>
      <c r="J26" s="7" t="s">
        <v>32</v>
      </c>
      <c r="K26" s="7" t="str">
        <f t="shared" si="0"/>
        <v>缺考</v>
      </c>
      <c r="L26" s="7" t="str">
        <f t="shared" si="3"/>
        <v>缺考</v>
      </c>
    </row>
    <row r="27" s="1" customFormat="1" ht="21.3" customHeight="1" spans="1:12">
      <c r="A27" s="7" t="s">
        <v>119</v>
      </c>
      <c r="B27" s="7" t="s">
        <v>120</v>
      </c>
      <c r="C27" s="7" t="s">
        <v>121</v>
      </c>
      <c r="D27" s="7" t="s">
        <v>16</v>
      </c>
      <c r="E27" s="7" t="s">
        <v>17</v>
      </c>
      <c r="F27" s="7" t="s">
        <v>96</v>
      </c>
      <c r="G27" s="7" t="s">
        <v>97</v>
      </c>
      <c r="H27" s="7">
        <v>19</v>
      </c>
      <c r="I27" s="7" t="s">
        <v>20</v>
      </c>
      <c r="J27" s="7" t="s">
        <v>32</v>
      </c>
      <c r="K27" s="7" t="str">
        <f t="shared" si="0"/>
        <v>缺考</v>
      </c>
      <c r="L27" s="7" t="str">
        <f t="shared" si="3"/>
        <v>缺考</v>
      </c>
    </row>
    <row r="28" s="1" customFormat="1" ht="21.3" customHeight="1" spans="1:12">
      <c r="A28" s="7" t="s">
        <v>122</v>
      </c>
      <c r="B28" s="7" t="s">
        <v>123</v>
      </c>
      <c r="C28" s="7" t="s">
        <v>124</v>
      </c>
      <c r="D28" s="7" t="s">
        <v>24</v>
      </c>
      <c r="E28" s="7" t="s">
        <v>17</v>
      </c>
      <c r="F28" s="7" t="s">
        <v>96</v>
      </c>
      <c r="G28" s="7" t="s">
        <v>97</v>
      </c>
      <c r="H28" s="7">
        <v>19</v>
      </c>
      <c r="I28" s="7" t="s">
        <v>20</v>
      </c>
      <c r="J28" s="7" t="s">
        <v>32</v>
      </c>
      <c r="K28" s="7" t="str">
        <f t="shared" si="0"/>
        <v>缺考</v>
      </c>
      <c r="L28" s="7" t="str">
        <f t="shared" si="3"/>
        <v>缺考</v>
      </c>
    </row>
    <row r="29" s="1" customFormat="1" ht="21.3" customHeight="1" spans="1:12">
      <c r="A29" s="7" t="s">
        <v>125</v>
      </c>
      <c r="B29" s="7" t="s">
        <v>126</v>
      </c>
      <c r="C29" s="7" t="s">
        <v>127</v>
      </c>
      <c r="D29" s="7" t="s">
        <v>16</v>
      </c>
      <c r="E29" s="7" t="s">
        <v>128</v>
      </c>
      <c r="F29" s="7" t="s">
        <v>129</v>
      </c>
      <c r="G29" s="7" t="s">
        <v>130</v>
      </c>
      <c r="H29" s="7">
        <v>2</v>
      </c>
      <c r="I29" s="7" t="s">
        <v>20</v>
      </c>
      <c r="J29" s="7">
        <v>70.63</v>
      </c>
      <c r="K29" s="7">
        <f t="shared" si="0"/>
        <v>70.63</v>
      </c>
      <c r="L29" s="7">
        <v>1</v>
      </c>
    </row>
    <row r="30" s="1" customFormat="1" ht="21.3" customHeight="1" spans="1:12">
      <c r="A30" s="7" t="s">
        <v>131</v>
      </c>
      <c r="B30" s="7" t="s">
        <v>132</v>
      </c>
      <c r="C30" s="7" t="s">
        <v>133</v>
      </c>
      <c r="D30" s="7" t="s">
        <v>16</v>
      </c>
      <c r="E30" s="7" t="s">
        <v>128</v>
      </c>
      <c r="F30" s="7" t="s">
        <v>134</v>
      </c>
      <c r="G30" s="7" t="s">
        <v>135</v>
      </c>
      <c r="H30" s="7">
        <v>2</v>
      </c>
      <c r="I30" s="7" t="s">
        <v>20</v>
      </c>
      <c r="J30" s="7">
        <v>75.67</v>
      </c>
      <c r="K30" s="7">
        <f t="shared" si="0"/>
        <v>75.67</v>
      </c>
      <c r="L30" s="7">
        <v>1</v>
      </c>
    </row>
    <row r="31" s="1" customFormat="1" ht="21.3" customHeight="1" spans="1:12">
      <c r="A31" s="7" t="s">
        <v>136</v>
      </c>
      <c r="B31" s="7" t="s">
        <v>137</v>
      </c>
      <c r="C31" s="7" t="s">
        <v>138</v>
      </c>
      <c r="D31" s="7" t="s">
        <v>24</v>
      </c>
      <c r="E31" s="7" t="s">
        <v>139</v>
      </c>
      <c r="F31" s="7" t="s">
        <v>140</v>
      </c>
      <c r="G31" s="7" t="s">
        <v>141</v>
      </c>
      <c r="H31" s="7">
        <v>2</v>
      </c>
      <c r="I31" s="7" t="s">
        <v>20</v>
      </c>
      <c r="J31" s="7" t="s">
        <v>32</v>
      </c>
      <c r="K31" s="7" t="str">
        <f t="shared" si="0"/>
        <v>缺考</v>
      </c>
      <c r="L31" s="7" t="str">
        <f t="shared" ref="L31:L39" si="4">K31</f>
        <v>缺考</v>
      </c>
    </row>
    <row r="32" s="1" customFormat="1" ht="21.3" customHeight="1" spans="1:12">
      <c r="A32" s="7" t="s">
        <v>142</v>
      </c>
      <c r="B32" s="7" t="s">
        <v>143</v>
      </c>
      <c r="C32" s="7" t="s">
        <v>144</v>
      </c>
      <c r="D32" s="7" t="s">
        <v>16</v>
      </c>
      <c r="E32" s="7" t="s">
        <v>139</v>
      </c>
      <c r="F32" s="7" t="s">
        <v>140</v>
      </c>
      <c r="G32" s="7" t="s">
        <v>141</v>
      </c>
      <c r="H32" s="7">
        <v>2</v>
      </c>
      <c r="I32" s="7" t="s">
        <v>20</v>
      </c>
      <c r="J32" s="7" t="s">
        <v>32</v>
      </c>
      <c r="K32" s="7" t="str">
        <f t="shared" si="0"/>
        <v>缺考</v>
      </c>
      <c r="L32" s="7" t="str">
        <f t="shared" si="4"/>
        <v>缺考</v>
      </c>
    </row>
    <row r="33" s="1" customFormat="1" ht="21.3" customHeight="1" spans="1:12">
      <c r="A33" s="7" t="s">
        <v>145</v>
      </c>
      <c r="B33" s="7" t="s">
        <v>146</v>
      </c>
      <c r="C33" s="7" t="s">
        <v>147</v>
      </c>
      <c r="D33" s="7" t="s">
        <v>16</v>
      </c>
      <c r="E33" s="7" t="s">
        <v>139</v>
      </c>
      <c r="F33" s="7" t="s">
        <v>148</v>
      </c>
      <c r="G33" s="7" t="s">
        <v>130</v>
      </c>
      <c r="H33" s="7">
        <v>2</v>
      </c>
      <c r="I33" s="7" t="s">
        <v>20</v>
      </c>
      <c r="J33" s="7">
        <v>74.03</v>
      </c>
      <c r="K33" s="7">
        <f t="shared" si="0"/>
        <v>74.03</v>
      </c>
      <c r="L33" s="7">
        <v>1</v>
      </c>
    </row>
    <row r="34" s="1" customFormat="1" ht="21.3" customHeight="1" spans="1:12">
      <c r="A34" s="7" t="s">
        <v>149</v>
      </c>
      <c r="B34" s="7" t="s">
        <v>150</v>
      </c>
      <c r="C34" s="7" t="s">
        <v>151</v>
      </c>
      <c r="D34" s="7" t="s">
        <v>16</v>
      </c>
      <c r="E34" s="7" t="s">
        <v>139</v>
      </c>
      <c r="F34" s="7" t="s">
        <v>152</v>
      </c>
      <c r="G34" s="7" t="s">
        <v>153</v>
      </c>
      <c r="H34" s="7">
        <v>1</v>
      </c>
      <c r="I34" s="7" t="s">
        <v>20</v>
      </c>
      <c r="J34" s="7" t="s">
        <v>32</v>
      </c>
      <c r="K34" s="7" t="str">
        <f t="shared" si="0"/>
        <v>缺考</v>
      </c>
      <c r="L34" s="7" t="str">
        <f t="shared" si="4"/>
        <v>缺考</v>
      </c>
    </row>
    <row r="35" s="1" customFormat="1" ht="21.3" customHeight="1" spans="1:12">
      <c r="A35" s="7" t="s">
        <v>154</v>
      </c>
      <c r="B35" s="7" t="s">
        <v>155</v>
      </c>
      <c r="C35" s="7" t="s">
        <v>156</v>
      </c>
      <c r="D35" s="7" t="s">
        <v>16</v>
      </c>
      <c r="E35" s="7" t="s">
        <v>139</v>
      </c>
      <c r="F35" s="7" t="s">
        <v>152</v>
      </c>
      <c r="G35" s="7" t="s">
        <v>153</v>
      </c>
      <c r="H35" s="7">
        <v>1</v>
      </c>
      <c r="I35" s="7" t="s">
        <v>20</v>
      </c>
      <c r="J35" s="7" t="s">
        <v>32</v>
      </c>
      <c r="K35" s="7" t="str">
        <f t="shared" si="0"/>
        <v>缺考</v>
      </c>
      <c r="L35" s="7" t="str">
        <f t="shared" si="4"/>
        <v>缺考</v>
      </c>
    </row>
    <row r="36" s="1" customFormat="1" ht="21.3" customHeight="1" spans="1:12">
      <c r="A36" s="7" t="s">
        <v>157</v>
      </c>
      <c r="B36" s="7" t="s">
        <v>158</v>
      </c>
      <c r="C36" s="7" t="s">
        <v>159</v>
      </c>
      <c r="D36" s="7" t="s">
        <v>16</v>
      </c>
      <c r="E36" s="7" t="s">
        <v>160</v>
      </c>
      <c r="F36" s="7" t="s">
        <v>161</v>
      </c>
      <c r="G36" s="7" t="s">
        <v>162</v>
      </c>
      <c r="H36" s="7">
        <v>2</v>
      </c>
      <c r="I36" s="7" t="s">
        <v>20</v>
      </c>
      <c r="J36" s="7" t="s">
        <v>32</v>
      </c>
      <c r="K36" s="7" t="str">
        <f t="shared" si="0"/>
        <v>缺考</v>
      </c>
      <c r="L36" s="7" t="str">
        <f t="shared" si="4"/>
        <v>缺考</v>
      </c>
    </row>
    <row r="37" s="1" customFormat="1" ht="21.3" customHeight="1" spans="1:12">
      <c r="A37" s="7" t="s">
        <v>163</v>
      </c>
      <c r="B37" s="7" t="s">
        <v>164</v>
      </c>
      <c r="C37" s="7" t="s">
        <v>165</v>
      </c>
      <c r="D37" s="7" t="s">
        <v>24</v>
      </c>
      <c r="E37" s="7" t="s">
        <v>160</v>
      </c>
      <c r="F37" s="7" t="s">
        <v>161</v>
      </c>
      <c r="G37" s="7" t="s">
        <v>162</v>
      </c>
      <c r="H37" s="7">
        <v>2</v>
      </c>
      <c r="I37" s="7" t="s">
        <v>20</v>
      </c>
      <c r="J37" s="7" t="s">
        <v>32</v>
      </c>
      <c r="K37" s="7" t="str">
        <f t="shared" si="0"/>
        <v>缺考</v>
      </c>
      <c r="L37" s="7" t="str">
        <f t="shared" si="4"/>
        <v>缺考</v>
      </c>
    </row>
    <row r="38" s="1" customFormat="1" ht="21.3" customHeight="1" spans="1:12">
      <c r="A38" s="7" t="s">
        <v>166</v>
      </c>
      <c r="B38" s="7" t="s">
        <v>167</v>
      </c>
      <c r="C38" s="7" t="s">
        <v>168</v>
      </c>
      <c r="D38" s="7" t="s">
        <v>16</v>
      </c>
      <c r="E38" s="7" t="s">
        <v>44</v>
      </c>
      <c r="F38" s="7" t="s">
        <v>169</v>
      </c>
      <c r="G38" s="7" t="s">
        <v>170</v>
      </c>
      <c r="H38" s="7">
        <v>1</v>
      </c>
      <c r="I38" s="7" t="s">
        <v>20</v>
      </c>
      <c r="J38" s="7" t="s">
        <v>32</v>
      </c>
      <c r="K38" s="7" t="str">
        <f t="shared" si="0"/>
        <v>缺考</v>
      </c>
      <c r="L38" s="7" t="str">
        <f t="shared" si="4"/>
        <v>缺考</v>
      </c>
    </row>
    <row r="39" s="1" customFormat="1" ht="21.3" customHeight="1" spans="1:12">
      <c r="A39" s="7" t="s">
        <v>171</v>
      </c>
      <c r="B39" s="7" t="s">
        <v>172</v>
      </c>
      <c r="C39" s="7" t="s">
        <v>173</v>
      </c>
      <c r="D39" s="7" t="s">
        <v>24</v>
      </c>
      <c r="E39" s="7" t="s">
        <v>44</v>
      </c>
      <c r="F39" s="7" t="s">
        <v>169</v>
      </c>
      <c r="G39" s="7" t="s">
        <v>170</v>
      </c>
      <c r="H39" s="7">
        <v>1</v>
      </c>
      <c r="I39" s="7" t="s">
        <v>20</v>
      </c>
      <c r="J39" s="7" t="s">
        <v>174</v>
      </c>
      <c r="K39" s="7" t="str">
        <f t="shared" si="0"/>
        <v>弃考</v>
      </c>
      <c r="L39" s="7" t="str">
        <f t="shared" si="4"/>
        <v>弃考</v>
      </c>
    </row>
    <row r="40" s="1" customFormat="1" ht="21.3" customHeight="1" spans="1:12">
      <c r="A40" s="7" t="s">
        <v>175</v>
      </c>
      <c r="B40" s="7" t="s">
        <v>176</v>
      </c>
      <c r="C40" s="7" t="s">
        <v>177</v>
      </c>
      <c r="D40" s="7" t="s">
        <v>16</v>
      </c>
      <c r="E40" s="7" t="s">
        <v>44</v>
      </c>
      <c r="F40" s="7" t="s">
        <v>178</v>
      </c>
      <c r="G40" s="7" t="s">
        <v>135</v>
      </c>
      <c r="H40" s="7">
        <v>8</v>
      </c>
      <c r="I40" s="7" t="s">
        <v>20</v>
      </c>
      <c r="J40" s="7">
        <v>81.27</v>
      </c>
      <c r="K40" s="7">
        <f t="shared" si="0"/>
        <v>81.27</v>
      </c>
      <c r="L40" s="7">
        <v>1</v>
      </c>
    </row>
    <row r="41" s="1" customFormat="1" ht="21.3" customHeight="1" spans="1:12">
      <c r="A41" s="7" t="s">
        <v>179</v>
      </c>
      <c r="B41" s="7" t="s">
        <v>180</v>
      </c>
      <c r="C41" s="7" t="s">
        <v>181</v>
      </c>
      <c r="D41" s="7" t="s">
        <v>16</v>
      </c>
      <c r="E41" s="7" t="s">
        <v>44</v>
      </c>
      <c r="F41" s="7" t="s">
        <v>178</v>
      </c>
      <c r="G41" s="7" t="s">
        <v>135</v>
      </c>
      <c r="H41" s="7">
        <v>8</v>
      </c>
      <c r="I41" s="7" t="s">
        <v>20</v>
      </c>
      <c r="J41" s="7">
        <v>74.83</v>
      </c>
      <c r="K41" s="7">
        <f t="shared" si="0"/>
        <v>74.83</v>
      </c>
      <c r="L41" s="7">
        <v>2</v>
      </c>
    </row>
    <row r="42" s="1" customFormat="1" ht="21.3" customHeight="1" spans="1:12">
      <c r="A42" s="7" t="s">
        <v>182</v>
      </c>
      <c r="B42" s="7" t="s">
        <v>183</v>
      </c>
      <c r="C42" s="7" t="s">
        <v>184</v>
      </c>
      <c r="D42" s="7" t="s">
        <v>24</v>
      </c>
      <c r="E42" s="7" t="s">
        <v>44</v>
      </c>
      <c r="F42" s="7" t="s">
        <v>185</v>
      </c>
      <c r="G42" s="7" t="s">
        <v>162</v>
      </c>
      <c r="H42" s="7">
        <v>5</v>
      </c>
      <c r="I42" s="7" t="s">
        <v>20</v>
      </c>
      <c r="J42" s="7" t="s">
        <v>32</v>
      </c>
      <c r="K42" s="7" t="str">
        <f t="shared" si="0"/>
        <v>缺考</v>
      </c>
      <c r="L42" s="7" t="str">
        <f>K42</f>
        <v>缺考</v>
      </c>
    </row>
    <row r="43" s="1" customFormat="1" ht="21.3" customHeight="1" spans="1:12">
      <c r="A43" s="7" t="s">
        <v>186</v>
      </c>
      <c r="B43" s="7" t="s">
        <v>187</v>
      </c>
      <c r="C43" s="7" t="s">
        <v>188</v>
      </c>
      <c r="D43" s="7" t="s">
        <v>24</v>
      </c>
      <c r="E43" s="7" t="s">
        <v>44</v>
      </c>
      <c r="F43" s="7" t="s">
        <v>189</v>
      </c>
      <c r="G43" s="7" t="s">
        <v>190</v>
      </c>
      <c r="H43" s="7">
        <v>8</v>
      </c>
      <c r="I43" s="7" t="s">
        <v>20</v>
      </c>
      <c r="J43" s="7" t="s">
        <v>32</v>
      </c>
      <c r="K43" s="7" t="str">
        <f t="shared" si="0"/>
        <v>缺考</v>
      </c>
      <c r="L43" s="7" t="str">
        <f>K43</f>
        <v>缺考</v>
      </c>
    </row>
    <row r="44" s="1" customFormat="1" ht="21.3" customHeight="1" spans="1:12">
      <c r="A44" s="7" t="s">
        <v>191</v>
      </c>
      <c r="B44" s="7" t="s">
        <v>192</v>
      </c>
      <c r="C44" s="7" t="s">
        <v>193</v>
      </c>
      <c r="D44" s="7" t="s">
        <v>24</v>
      </c>
      <c r="E44" s="7" t="s">
        <v>44</v>
      </c>
      <c r="F44" s="7" t="s">
        <v>189</v>
      </c>
      <c r="G44" s="7" t="s">
        <v>190</v>
      </c>
      <c r="H44" s="7">
        <v>8</v>
      </c>
      <c r="I44" s="7" t="s">
        <v>20</v>
      </c>
      <c r="J44" s="7">
        <v>74.13</v>
      </c>
      <c r="K44" s="7">
        <f t="shared" si="0"/>
        <v>74.13</v>
      </c>
      <c r="L44" s="7">
        <v>1</v>
      </c>
    </row>
    <row r="45" s="1" customFormat="1" ht="21.3" customHeight="1" spans="1:12">
      <c r="A45" s="7" t="s">
        <v>194</v>
      </c>
      <c r="B45" s="7" t="s">
        <v>195</v>
      </c>
      <c r="C45" s="7" t="s">
        <v>196</v>
      </c>
      <c r="D45" s="7" t="s">
        <v>24</v>
      </c>
      <c r="E45" s="7" t="s">
        <v>197</v>
      </c>
      <c r="F45" s="7" t="s">
        <v>198</v>
      </c>
      <c r="G45" s="7" t="s">
        <v>199</v>
      </c>
      <c r="H45" s="7">
        <v>1</v>
      </c>
      <c r="I45" s="7" t="s">
        <v>20</v>
      </c>
      <c r="J45" s="7">
        <v>77.33</v>
      </c>
      <c r="K45" s="7">
        <f t="shared" si="0"/>
        <v>77.33</v>
      </c>
      <c r="L45" s="7">
        <v>1</v>
      </c>
    </row>
    <row r="46" s="1" customFormat="1" ht="21.3" customHeight="1" spans="1:12">
      <c r="A46" s="7" t="s">
        <v>200</v>
      </c>
      <c r="B46" s="7" t="s">
        <v>201</v>
      </c>
      <c r="C46" s="7" t="s">
        <v>202</v>
      </c>
      <c r="D46" s="7" t="s">
        <v>16</v>
      </c>
      <c r="E46" s="7" t="s">
        <v>203</v>
      </c>
      <c r="F46" s="7" t="s">
        <v>204</v>
      </c>
      <c r="G46" s="7" t="s">
        <v>205</v>
      </c>
      <c r="H46" s="7">
        <v>1</v>
      </c>
      <c r="I46" s="7" t="s">
        <v>20</v>
      </c>
      <c r="J46" s="7">
        <v>81.77</v>
      </c>
      <c r="K46" s="7">
        <f t="shared" si="0"/>
        <v>81.77</v>
      </c>
      <c r="L46" s="7">
        <v>1</v>
      </c>
    </row>
    <row r="47" s="1" customFormat="1" ht="21.3" customHeight="1" spans="1:12">
      <c r="A47" s="7" t="s">
        <v>206</v>
      </c>
      <c r="B47" s="7" t="s">
        <v>207</v>
      </c>
      <c r="C47" s="7" t="s">
        <v>208</v>
      </c>
      <c r="D47" s="7" t="s">
        <v>24</v>
      </c>
      <c r="E47" s="7" t="s">
        <v>17</v>
      </c>
      <c r="F47" s="7" t="s">
        <v>209</v>
      </c>
      <c r="G47" s="7" t="s">
        <v>210</v>
      </c>
      <c r="H47" s="7">
        <v>30</v>
      </c>
      <c r="I47" s="10">
        <v>71.22</v>
      </c>
      <c r="J47" s="7">
        <v>80.57</v>
      </c>
      <c r="K47" s="9">
        <f t="shared" ref="K47:K83" si="5">(I47+J47)/2</f>
        <v>75.895</v>
      </c>
      <c r="L47" s="7">
        <v>1</v>
      </c>
    </row>
    <row r="48" s="1" customFormat="1" ht="21.3" customHeight="1" spans="1:12">
      <c r="A48" s="7" t="s">
        <v>211</v>
      </c>
      <c r="B48" s="7" t="s">
        <v>212</v>
      </c>
      <c r="C48" s="7" t="s">
        <v>213</v>
      </c>
      <c r="D48" s="7" t="s">
        <v>24</v>
      </c>
      <c r="E48" s="7" t="s">
        <v>17</v>
      </c>
      <c r="F48" s="7" t="s">
        <v>209</v>
      </c>
      <c r="G48" s="7" t="s">
        <v>210</v>
      </c>
      <c r="H48" s="7">
        <v>30</v>
      </c>
      <c r="I48" s="10">
        <v>65.22</v>
      </c>
      <c r="J48" s="7">
        <v>81.43</v>
      </c>
      <c r="K48" s="9">
        <f t="shared" si="5"/>
        <v>73.325</v>
      </c>
      <c r="L48" s="7">
        <v>2</v>
      </c>
    </row>
    <row r="49" s="1" customFormat="1" ht="21.3" customHeight="1" spans="1:12">
      <c r="A49" s="7" t="s">
        <v>214</v>
      </c>
      <c r="B49" s="7" t="s">
        <v>215</v>
      </c>
      <c r="C49" s="7" t="s">
        <v>216</v>
      </c>
      <c r="D49" s="7" t="s">
        <v>24</v>
      </c>
      <c r="E49" s="7" t="s">
        <v>17</v>
      </c>
      <c r="F49" s="7" t="s">
        <v>209</v>
      </c>
      <c r="G49" s="7" t="s">
        <v>210</v>
      </c>
      <c r="H49" s="7">
        <v>30</v>
      </c>
      <c r="I49" s="10">
        <v>64.66</v>
      </c>
      <c r="J49" s="7">
        <v>80.37</v>
      </c>
      <c r="K49" s="9">
        <f t="shared" si="5"/>
        <v>72.515</v>
      </c>
      <c r="L49" s="7">
        <v>3</v>
      </c>
    </row>
    <row r="50" s="1" customFormat="1" ht="21.3" customHeight="1" spans="1:12">
      <c r="A50" s="7" t="s">
        <v>217</v>
      </c>
      <c r="B50" s="7" t="s">
        <v>218</v>
      </c>
      <c r="C50" s="7" t="s">
        <v>219</v>
      </c>
      <c r="D50" s="7" t="s">
        <v>24</v>
      </c>
      <c r="E50" s="7" t="s">
        <v>17</v>
      </c>
      <c r="F50" s="7" t="s">
        <v>209</v>
      </c>
      <c r="G50" s="7" t="s">
        <v>210</v>
      </c>
      <c r="H50" s="7">
        <v>30</v>
      </c>
      <c r="I50" s="10">
        <v>62.5</v>
      </c>
      <c r="J50" s="7">
        <v>81.23</v>
      </c>
      <c r="K50" s="9">
        <f t="shared" si="5"/>
        <v>71.865</v>
      </c>
      <c r="L50" s="7">
        <v>4</v>
      </c>
    </row>
    <row r="51" s="1" customFormat="1" ht="21.3" customHeight="1" spans="1:12">
      <c r="A51" s="7" t="s">
        <v>220</v>
      </c>
      <c r="B51" s="7" t="s">
        <v>221</v>
      </c>
      <c r="C51" s="7" t="s">
        <v>222</v>
      </c>
      <c r="D51" s="7" t="s">
        <v>24</v>
      </c>
      <c r="E51" s="7" t="s">
        <v>17</v>
      </c>
      <c r="F51" s="7" t="s">
        <v>209</v>
      </c>
      <c r="G51" s="7" t="s">
        <v>210</v>
      </c>
      <c r="H51" s="7">
        <v>30</v>
      </c>
      <c r="I51" s="10">
        <v>61.9</v>
      </c>
      <c r="J51" s="7">
        <v>80.77</v>
      </c>
      <c r="K51" s="9">
        <f t="shared" si="5"/>
        <v>71.335</v>
      </c>
      <c r="L51" s="7">
        <v>5</v>
      </c>
    </row>
    <row r="52" s="1" customFormat="1" ht="21.3" customHeight="1" spans="1:12">
      <c r="A52" s="7" t="s">
        <v>223</v>
      </c>
      <c r="B52" s="7" t="s">
        <v>224</v>
      </c>
      <c r="C52" s="7" t="s">
        <v>225</v>
      </c>
      <c r="D52" s="7" t="s">
        <v>24</v>
      </c>
      <c r="E52" s="7" t="s">
        <v>17</v>
      </c>
      <c r="F52" s="7" t="s">
        <v>209</v>
      </c>
      <c r="G52" s="7" t="s">
        <v>210</v>
      </c>
      <c r="H52" s="7">
        <v>30</v>
      </c>
      <c r="I52" s="10">
        <v>61.36</v>
      </c>
      <c r="J52" s="7">
        <v>80.97</v>
      </c>
      <c r="K52" s="9">
        <f t="shared" si="5"/>
        <v>71.165</v>
      </c>
      <c r="L52" s="7">
        <v>6</v>
      </c>
    </row>
    <row r="53" s="1" customFormat="1" ht="21.3" customHeight="1" spans="1:12">
      <c r="A53" s="7" t="s">
        <v>226</v>
      </c>
      <c r="B53" s="7" t="s">
        <v>227</v>
      </c>
      <c r="C53" s="7" t="s">
        <v>228</v>
      </c>
      <c r="D53" s="7" t="s">
        <v>24</v>
      </c>
      <c r="E53" s="7" t="s">
        <v>17</v>
      </c>
      <c r="F53" s="7" t="s">
        <v>209</v>
      </c>
      <c r="G53" s="7" t="s">
        <v>210</v>
      </c>
      <c r="H53" s="7">
        <v>30</v>
      </c>
      <c r="I53" s="10">
        <v>59.78</v>
      </c>
      <c r="J53" s="9">
        <v>82.2</v>
      </c>
      <c r="K53" s="9">
        <f t="shared" si="5"/>
        <v>70.99</v>
      </c>
      <c r="L53" s="7">
        <v>7</v>
      </c>
    </row>
    <row r="54" s="1" customFormat="1" ht="21.3" customHeight="1" spans="1:12">
      <c r="A54" s="7" t="s">
        <v>229</v>
      </c>
      <c r="B54" s="7" t="s">
        <v>230</v>
      </c>
      <c r="C54" s="7" t="s">
        <v>231</v>
      </c>
      <c r="D54" s="7" t="s">
        <v>24</v>
      </c>
      <c r="E54" s="7" t="s">
        <v>17</v>
      </c>
      <c r="F54" s="7" t="s">
        <v>209</v>
      </c>
      <c r="G54" s="7" t="s">
        <v>210</v>
      </c>
      <c r="H54" s="7">
        <v>30</v>
      </c>
      <c r="I54" s="10">
        <v>59.94</v>
      </c>
      <c r="J54" s="7">
        <v>81.93</v>
      </c>
      <c r="K54" s="9">
        <f t="shared" si="5"/>
        <v>70.935</v>
      </c>
      <c r="L54" s="7">
        <v>8</v>
      </c>
    </row>
    <row r="55" s="1" customFormat="1" ht="21.3" customHeight="1" spans="1:12">
      <c r="A55" s="7" t="s">
        <v>232</v>
      </c>
      <c r="B55" s="7" t="s">
        <v>233</v>
      </c>
      <c r="C55" s="7" t="s">
        <v>234</v>
      </c>
      <c r="D55" s="7" t="s">
        <v>24</v>
      </c>
      <c r="E55" s="7" t="s">
        <v>17</v>
      </c>
      <c r="F55" s="7" t="s">
        <v>209</v>
      </c>
      <c r="G55" s="7" t="s">
        <v>210</v>
      </c>
      <c r="H55" s="7">
        <v>30</v>
      </c>
      <c r="I55" s="10">
        <v>61.22</v>
      </c>
      <c r="J55" s="7">
        <v>80.03</v>
      </c>
      <c r="K55" s="9">
        <f t="shared" si="5"/>
        <v>70.625</v>
      </c>
      <c r="L55" s="7">
        <v>9</v>
      </c>
    </row>
    <row r="56" s="1" customFormat="1" ht="21.3" customHeight="1" spans="1:12">
      <c r="A56" s="7" t="s">
        <v>235</v>
      </c>
      <c r="B56" s="7" t="s">
        <v>236</v>
      </c>
      <c r="C56" s="7" t="s">
        <v>237</v>
      </c>
      <c r="D56" s="7" t="s">
        <v>24</v>
      </c>
      <c r="E56" s="7" t="s">
        <v>17</v>
      </c>
      <c r="F56" s="7" t="s">
        <v>209</v>
      </c>
      <c r="G56" s="7" t="s">
        <v>210</v>
      </c>
      <c r="H56" s="7">
        <v>30</v>
      </c>
      <c r="I56" s="10">
        <v>58.92</v>
      </c>
      <c r="J56" s="7">
        <v>81.27</v>
      </c>
      <c r="K56" s="9">
        <f t="shared" si="5"/>
        <v>70.095</v>
      </c>
      <c r="L56" s="7">
        <v>10</v>
      </c>
    </row>
    <row r="57" s="1" customFormat="1" ht="21.3" customHeight="1" spans="1:12">
      <c r="A57" s="7" t="s">
        <v>238</v>
      </c>
      <c r="B57" s="7" t="s">
        <v>239</v>
      </c>
      <c r="C57" s="7" t="s">
        <v>240</v>
      </c>
      <c r="D57" s="7" t="s">
        <v>24</v>
      </c>
      <c r="E57" s="7" t="s">
        <v>17</v>
      </c>
      <c r="F57" s="7" t="s">
        <v>209</v>
      </c>
      <c r="G57" s="7" t="s">
        <v>210</v>
      </c>
      <c r="H57" s="7">
        <v>30</v>
      </c>
      <c r="I57" s="10">
        <v>60.22</v>
      </c>
      <c r="J57" s="9">
        <v>79.7</v>
      </c>
      <c r="K57" s="9">
        <f t="shared" si="5"/>
        <v>69.96</v>
      </c>
      <c r="L57" s="7">
        <v>11</v>
      </c>
    </row>
    <row r="58" s="1" customFormat="1" ht="21.3" customHeight="1" spans="1:12">
      <c r="A58" s="7" t="s">
        <v>241</v>
      </c>
      <c r="B58" s="7" t="s">
        <v>242</v>
      </c>
      <c r="C58" s="7" t="s">
        <v>243</v>
      </c>
      <c r="D58" s="7" t="s">
        <v>24</v>
      </c>
      <c r="E58" s="7" t="s">
        <v>17</v>
      </c>
      <c r="F58" s="7" t="s">
        <v>209</v>
      </c>
      <c r="G58" s="7" t="s">
        <v>210</v>
      </c>
      <c r="H58" s="7">
        <v>30</v>
      </c>
      <c r="I58" s="10">
        <v>58.76</v>
      </c>
      <c r="J58" s="7">
        <v>80.97</v>
      </c>
      <c r="K58" s="9">
        <f t="shared" si="5"/>
        <v>69.865</v>
      </c>
      <c r="L58" s="7">
        <v>12</v>
      </c>
    </row>
    <row r="59" s="1" customFormat="1" ht="21.3" customHeight="1" spans="1:12">
      <c r="A59" s="7" t="s">
        <v>244</v>
      </c>
      <c r="B59" s="7" t="s">
        <v>245</v>
      </c>
      <c r="C59" s="7" t="s">
        <v>246</v>
      </c>
      <c r="D59" s="7" t="s">
        <v>24</v>
      </c>
      <c r="E59" s="7" t="s">
        <v>17</v>
      </c>
      <c r="F59" s="7" t="s">
        <v>209</v>
      </c>
      <c r="G59" s="7" t="s">
        <v>210</v>
      </c>
      <c r="H59" s="7">
        <v>30</v>
      </c>
      <c r="I59" s="10">
        <v>57.28</v>
      </c>
      <c r="J59" s="7">
        <v>81.63</v>
      </c>
      <c r="K59" s="9">
        <f t="shared" si="5"/>
        <v>69.455</v>
      </c>
      <c r="L59" s="7">
        <v>13</v>
      </c>
    </row>
    <row r="60" s="1" customFormat="1" ht="21.3" customHeight="1" spans="1:12">
      <c r="A60" s="7" t="s">
        <v>247</v>
      </c>
      <c r="B60" s="7" t="s">
        <v>248</v>
      </c>
      <c r="C60" s="7" t="s">
        <v>249</v>
      </c>
      <c r="D60" s="7" t="s">
        <v>24</v>
      </c>
      <c r="E60" s="7" t="s">
        <v>17</v>
      </c>
      <c r="F60" s="7" t="s">
        <v>209</v>
      </c>
      <c r="G60" s="7" t="s">
        <v>210</v>
      </c>
      <c r="H60" s="7">
        <v>30</v>
      </c>
      <c r="I60" s="10">
        <v>58.18</v>
      </c>
      <c r="J60" s="7">
        <v>80.47</v>
      </c>
      <c r="K60" s="9">
        <f t="shared" si="5"/>
        <v>69.325</v>
      </c>
      <c r="L60" s="7">
        <v>14</v>
      </c>
    </row>
    <row r="61" s="1" customFormat="1" ht="21.3" customHeight="1" spans="1:12">
      <c r="A61" s="7" t="s">
        <v>250</v>
      </c>
      <c r="B61" s="7" t="s">
        <v>251</v>
      </c>
      <c r="C61" s="7" t="s">
        <v>252</v>
      </c>
      <c r="D61" s="7" t="s">
        <v>24</v>
      </c>
      <c r="E61" s="7" t="s">
        <v>17</v>
      </c>
      <c r="F61" s="7" t="s">
        <v>209</v>
      </c>
      <c r="G61" s="7" t="s">
        <v>210</v>
      </c>
      <c r="H61" s="7">
        <v>30</v>
      </c>
      <c r="I61" s="10">
        <v>55.9</v>
      </c>
      <c r="J61" s="7">
        <v>82.63</v>
      </c>
      <c r="K61" s="9">
        <f t="shared" si="5"/>
        <v>69.265</v>
      </c>
      <c r="L61" s="7">
        <v>15</v>
      </c>
    </row>
    <row r="62" s="1" customFormat="1" ht="21.3" customHeight="1" spans="1:12">
      <c r="A62" s="7" t="s">
        <v>253</v>
      </c>
      <c r="B62" s="7" t="s">
        <v>248</v>
      </c>
      <c r="C62" s="7" t="s">
        <v>254</v>
      </c>
      <c r="D62" s="7" t="s">
        <v>24</v>
      </c>
      <c r="E62" s="7" t="s">
        <v>17</v>
      </c>
      <c r="F62" s="7" t="s">
        <v>209</v>
      </c>
      <c r="G62" s="7" t="s">
        <v>210</v>
      </c>
      <c r="H62" s="7">
        <v>30</v>
      </c>
      <c r="I62" s="10">
        <v>57.44</v>
      </c>
      <c r="J62" s="7">
        <v>80.57</v>
      </c>
      <c r="K62" s="9">
        <f t="shared" si="5"/>
        <v>69.005</v>
      </c>
      <c r="L62" s="7">
        <v>16</v>
      </c>
    </row>
    <row r="63" s="1" customFormat="1" ht="21.3" customHeight="1" spans="1:12">
      <c r="A63" s="7" t="s">
        <v>255</v>
      </c>
      <c r="B63" s="7" t="s">
        <v>256</v>
      </c>
      <c r="C63" s="7" t="s">
        <v>257</v>
      </c>
      <c r="D63" s="7" t="s">
        <v>24</v>
      </c>
      <c r="E63" s="7" t="s">
        <v>17</v>
      </c>
      <c r="F63" s="7" t="s">
        <v>209</v>
      </c>
      <c r="G63" s="7" t="s">
        <v>210</v>
      </c>
      <c r="H63" s="7">
        <v>30</v>
      </c>
      <c r="I63" s="10">
        <v>56.84</v>
      </c>
      <c r="J63" s="7">
        <v>80.97</v>
      </c>
      <c r="K63" s="9">
        <f t="shared" si="5"/>
        <v>68.905</v>
      </c>
      <c r="L63" s="7">
        <v>17</v>
      </c>
    </row>
    <row r="64" s="1" customFormat="1" ht="21.3" customHeight="1" spans="1:12">
      <c r="A64" s="7" t="s">
        <v>258</v>
      </c>
      <c r="B64" s="7" t="s">
        <v>259</v>
      </c>
      <c r="C64" s="7" t="s">
        <v>260</v>
      </c>
      <c r="D64" s="7" t="s">
        <v>24</v>
      </c>
      <c r="E64" s="7" t="s">
        <v>17</v>
      </c>
      <c r="F64" s="7" t="s">
        <v>209</v>
      </c>
      <c r="G64" s="7" t="s">
        <v>210</v>
      </c>
      <c r="H64" s="7">
        <v>30</v>
      </c>
      <c r="I64" s="10">
        <v>55.32</v>
      </c>
      <c r="J64" s="9">
        <v>81.9</v>
      </c>
      <c r="K64" s="9">
        <f t="shared" si="5"/>
        <v>68.61</v>
      </c>
      <c r="L64" s="7">
        <v>18</v>
      </c>
    </row>
    <row r="65" s="1" customFormat="1" ht="21.3" customHeight="1" spans="1:12">
      <c r="A65" s="7" t="s">
        <v>261</v>
      </c>
      <c r="B65" s="7" t="s">
        <v>262</v>
      </c>
      <c r="C65" s="7" t="s">
        <v>263</v>
      </c>
      <c r="D65" s="7" t="s">
        <v>24</v>
      </c>
      <c r="E65" s="7" t="s">
        <v>17</v>
      </c>
      <c r="F65" s="7" t="s">
        <v>209</v>
      </c>
      <c r="G65" s="7" t="s">
        <v>210</v>
      </c>
      <c r="H65" s="7">
        <v>30</v>
      </c>
      <c r="I65" s="10">
        <v>56.62</v>
      </c>
      <c r="J65" s="9">
        <v>80.5</v>
      </c>
      <c r="K65" s="9">
        <f t="shared" si="5"/>
        <v>68.56</v>
      </c>
      <c r="L65" s="7">
        <v>19</v>
      </c>
    </row>
    <row r="66" s="1" customFormat="1" ht="21.3" customHeight="1" spans="1:12">
      <c r="A66" s="7" t="s">
        <v>264</v>
      </c>
      <c r="B66" s="7" t="s">
        <v>265</v>
      </c>
      <c r="C66" s="7" t="s">
        <v>266</v>
      </c>
      <c r="D66" s="7" t="s">
        <v>24</v>
      </c>
      <c r="E66" s="7" t="s">
        <v>17</v>
      </c>
      <c r="F66" s="7" t="s">
        <v>209</v>
      </c>
      <c r="G66" s="7" t="s">
        <v>210</v>
      </c>
      <c r="H66" s="7">
        <v>30</v>
      </c>
      <c r="I66" s="10">
        <v>55.1</v>
      </c>
      <c r="J66" s="9">
        <v>80.8</v>
      </c>
      <c r="K66" s="9">
        <f t="shared" si="5"/>
        <v>67.95</v>
      </c>
      <c r="L66" s="7">
        <v>20</v>
      </c>
    </row>
    <row r="67" s="1" customFormat="1" ht="21.3" customHeight="1" spans="1:12">
      <c r="A67" s="7" t="s">
        <v>267</v>
      </c>
      <c r="B67" s="7" t="s">
        <v>268</v>
      </c>
      <c r="C67" s="7" t="s">
        <v>269</v>
      </c>
      <c r="D67" s="7" t="s">
        <v>16</v>
      </c>
      <c r="E67" s="7" t="s">
        <v>17</v>
      </c>
      <c r="F67" s="7" t="s">
        <v>209</v>
      </c>
      <c r="G67" s="7" t="s">
        <v>210</v>
      </c>
      <c r="H67" s="7">
        <v>30</v>
      </c>
      <c r="I67" s="10">
        <v>54.7</v>
      </c>
      <c r="J67" s="9">
        <v>81.2</v>
      </c>
      <c r="K67" s="9">
        <f t="shared" si="5"/>
        <v>67.95</v>
      </c>
      <c r="L67" s="7">
        <v>21</v>
      </c>
    </row>
    <row r="68" s="1" customFormat="1" ht="21.3" customHeight="1" spans="1:12">
      <c r="A68" s="7" t="s">
        <v>270</v>
      </c>
      <c r="B68" s="7" t="s">
        <v>271</v>
      </c>
      <c r="C68" s="7" t="s">
        <v>272</v>
      </c>
      <c r="D68" s="7" t="s">
        <v>24</v>
      </c>
      <c r="E68" s="7" t="s">
        <v>17</v>
      </c>
      <c r="F68" s="7" t="s">
        <v>209</v>
      </c>
      <c r="G68" s="7" t="s">
        <v>210</v>
      </c>
      <c r="H68" s="7">
        <v>30</v>
      </c>
      <c r="I68" s="10">
        <v>54.46</v>
      </c>
      <c r="J68" s="7">
        <v>81.33</v>
      </c>
      <c r="K68" s="9">
        <f t="shared" si="5"/>
        <v>67.895</v>
      </c>
      <c r="L68" s="7">
        <v>22</v>
      </c>
    </row>
    <row r="69" s="1" customFormat="1" ht="21.3" customHeight="1" spans="1:12">
      <c r="A69" s="7" t="s">
        <v>273</v>
      </c>
      <c r="B69" s="7" t="s">
        <v>274</v>
      </c>
      <c r="C69" s="7" t="s">
        <v>275</v>
      </c>
      <c r="D69" s="7" t="s">
        <v>24</v>
      </c>
      <c r="E69" s="7" t="s">
        <v>17</v>
      </c>
      <c r="F69" s="7" t="s">
        <v>209</v>
      </c>
      <c r="G69" s="7" t="s">
        <v>210</v>
      </c>
      <c r="H69" s="7">
        <v>30</v>
      </c>
      <c r="I69" s="10">
        <v>54.68</v>
      </c>
      <c r="J69" s="9">
        <v>80</v>
      </c>
      <c r="K69" s="9">
        <f t="shared" si="5"/>
        <v>67.34</v>
      </c>
      <c r="L69" s="7">
        <v>23</v>
      </c>
    </row>
    <row r="70" s="1" customFormat="1" ht="21.3" customHeight="1" spans="1:12">
      <c r="A70" s="7" t="s">
        <v>276</v>
      </c>
      <c r="B70" s="7" t="s">
        <v>277</v>
      </c>
      <c r="C70" s="7" t="s">
        <v>278</v>
      </c>
      <c r="D70" s="7" t="s">
        <v>24</v>
      </c>
      <c r="E70" s="7" t="s">
        <v>17</v>
      </c>
      <c r="F70" s="7" t="s">
        <v>209</v>
      </c>
      <c r="G70" s="7" t="s">
        <v>210</v>
      </c>
      <c r="H70" s="7">
        <v>30</v>
      </c>
      <c r="I70" s="10">
        <v>54.06</v>
      </c>
      <c r="J70" s="7">
        <v>80.27</v>
      </c>
      <c r="K70" s="9">
        <f t="shared" si="5"/>
        <v>67.165</v>
      </c>
      <c r="L70" s="7">
        <v>24</v>
      </c>
    </row>
    <row r="71" s="1" customFormat="1" ht="21.3" customHeight="1" spans="1:12">
      <c r="A71" s="7" t="s">
        <v>279</v>
      </c>
      <c r="B71" s="7" t="s">
        <v>280</v>
      </c>
      <c r="C71" s="7" t="s">
        <v>281</v>
      </c>
      <c r="D71" s="7" t="s">
        <v>24</v>
      </c>
      <c r="E71" s="7" t="s">
        <v>17</v>
      </c>
      <c r="F71" s="7" t="s">
        <v>209</v>
      </c>
      <c r="G71" s="7" t="s">
        <v>210</v>
      </c>
      <c r="H71" s="7">
        <v>30</v>
      </c>
      <c r="I71" s="10">
        <v>55.14</v>
      </c>
      <c r="J71" s="7">
        <v>78.17</v>
      </c>
      <c r="K71" s="9">
        <f t="shared" si="5"/>
        <v>66.655</v>
      </c>
      <c r="L71" s="7">
        <v>25</v>
      </c>
    </row>
    <row r="72" s="1" customFormat="1" ht="21.3" customHeight="1" spans="1:12">
      <c r="A72" s="7" t="s">
        <v>282</v>
      </c>
      <c r="B72" s="7" t="s">
        <v>283</v>
      </c>
      <c r="C72" s="7" t="s">
        <v>284</v>
      </c>
      <c r="D72" s="7" t="s">
        <v>24</v>
      </c>
      <c r="E72" s="7" t="s">
        <v>17</v>
      </c>
      <c r="F72" s="7" t="s">
        <v>209</v>
      </c>
      <c r="G72" s="7" t="s">
        <v>210</v>
      </c>
      <c r="H72" s="7">
        <v>30</v>
      </c>
      <c r="I72" s="10">
        <v>52.46</v>
      </c>
      <c r="J72" s="7">
        <v>80.33</v>
      </c>
      <c r="K72" s="9">
        <f t="shared" si="5"/>
        <v>66.395</v>
      </c>
      <c r="L72" s="7">
        <v>26</v>
      </c>
    </row>
    <row r="73" s="1" customFormat="1" ht="21.3" customHeight="1" spans="1:12">
      <c r="A73" s="7" t="s">
        <v>285</v>
      </c>
      <c r="B73" s="7" t="s">
        <v>286</v>
      </c>
      <c r="C73" s="7" t="s">
        <v>287</v>
      </c>
      <c r="D73" s="7" t="s">
        <v>24</v>
      </c>
      <c r="E73" s="7" t="s">
        <v>17</v>
      </c>
      <c r="F73" s="7" t="s">
        <v>209</v>
      </c>
      <c r="G73" s="7" t="s">
        <v>210</v>
      </c>
      <c r="H73" s="7">
        <v>30</v>
      </c>
      <c r="I73" s="10">
        <v>52.64</v>
      </c>
      <c r="J73" s="7">
        <v>79.83</v>
      </c>
      <c r="K73" s="9">
        <f t="shared" si="5"/>
        <v>66.235</v>
      </c>
      <c r="L73" s="7">
        <v>27</v>
      </c>
    </row>
    <row r="74" s="1" customFormat="1" ht="21.3" customHeight="1" spans="1:12">
      <c r="A74" s="7" t="s">
        <v>288</v>
      </c>
      <c r="B74" s="7" t="s">
        <v>108</v>
      </c>
      <c r="C74" s="7" t="s">
        <v>289</v>
      </c>
      <c r="D74" s="7" t="s">
        <v>24</v>
      </c>
      <c r="E74" s="7" t="s">
        <v>17</v>
      </c>
      <c r="F74" s="7" t="s">
        <v>209</v>
      </c>
      <c r="G74" s="7" t="s">
        <v>210</v>
      </c>
      <c r="H74" s="7">
        <v>30</v>
      </c>
      <c r="I74" s="10">
        <v>51.94</v>
      </c>
      <c r="J74" s="7">
        <v>79.77</v>
      </c>
      <c r="K74" s="9">
        <f t="shared" si="5"/>
        <v>65.855</v>
      </c>
      <c r="L74" s="7">
        <v>28</v>
      </c>
    </row>
    <row r="75" s="1" customFormat="1" ht="21.3" customHeight="1" spans="1:12">
      <c r="A75" s="7" t="s">
        <v>290</v>
      </c>
      <c r="B75" s="7" t="s">
        <v>291</v>
      </c>
      <c r="C75" s="7" t="s">
        <v>292</v>
      </c>
      <c r="D75" s="7" t="s">
        <v>24</v>
      </c>
      <c r="E75" s="7" t="s">
        <v>17</v>
      </c>
      <c r="F75" s="7" t="s">
        <v>209</v>
      </c>
      <c r="G75" s="7" t="s">
        <v>210</v>
      </c>
      <c r="H75" s="7">
        <v>30</v>
      </c>
      <c r="I75" s="10">
        <v>50.76</v>
      </c>
      <c r="J75" s="9">
        <v>80.3</v>
      </c>
      <c r="K75" s="9">
        <f t="shared" si="5"/>
        <v>65.53</v>
      </c>
      <c r="L75" s="7">
        <v>29</v>
      </c>
    </row>
    <row r="76" s="1" customFormat="1" ht="21.3" customHeight="1" spans="1:12">
      <c r="A76" s="7" t="s">
        <v>293</v>
      </c>
      <c r="B76" s="7" t="s">
        <v>248</v>
      </c>
      <c r="C76" s="7" t="s">
        <v>294</v>
      </c>
      <c r="D76" s="7" t="s">
        <v>24</v>
      </c>
      <c r="E76" s="7" t="s">
        <v>17</v>
      </c>
      <c r="F76" s="7" t="s">
        <v>209</v>
      </c>
      <c r="G76" s="7" t="s">
        <v>210</v>
      </c>
      <c r="H76" s="7">
        <v>30</v>
      </c>
      <c r="I76" s="10">
        <v>50.72</v>
      </c>
      <c r="J76" s="9">
        <v>79.9</v>
      </c>
      <c r="K76" s="9">
        <f t="shared" si="5"/>
        <v>65.31</v>
      </c>
      <c r="L76" s="7">
        <v>30</v>
      </c>
    </row>
    <row r="77" s="1" customFormat="1" ht="21.3" customHeight="1" spans="1:12">
      <c r="A77" s="7" t="s">
        <v>295</v>
      </c>
      <c r="B77" s="7" t="s">
        <v>296</v>
      </c>
      <c r="C77" s="7" t="s">
        <v>297</v>
      </c>
      <c r="D77" s="7" t="s">
        <v>24</v>
      </c>
      <c r="E77" s="7" t="s">
        <v>17</v>
      </c>
      <c r="F77" s="7" t="s">
        <v>209</v>
      </c>
      <c r="G77" s="7" t="s">
        <v>210</v>
      </c>
      <c r="H77" s="7">
        <v>30</v>
      </c>
      <c r="I77" s="10">
        <v>50.48</v>
      </c>
      <c r="J77" s="7">
        <v>80.13</v>
      </c>
      <c r="K77" s="9">
        <f t="shared" si="5"/>
        <v>65.305</v>
      </c>
      <c r="L77" s="7">
        <v>31</v>
      </c>
    </row>
    <row r="78" s="1" customFormat="1" ht="21.3" customHeight="1" spans="1:12">
      <c r="A78" s="7" t="s">
        <v>298</v>
      </c>
      <c r="B78" s="7" t="s">
        <v>299</v>
      </c>
      <c r="C78" s="7" t="s">
        <v>300</v>
      </c>
      <c r="D78" s="7" t="s">
        <v>24</v>
      </c>
      <c r="E78" s="7" t="s">
        <v>17</v>
      </c>
      <c r="F78" s="7" t="s">
        <v>209</v>
      </c>
      <c r="G78" s="7" t="s">
        <v>210</v>
      </c>
      <c r="H78" s="7">
        <v>30</v>
      </c>
      <c r="I78" s="10">
        <v>52.84</v>
      </c>
      <c r="J78" s="7">
        <v>76.73</v>
      </c>
      <c r="K78" s="9">
        <f t="shared" si="5"/>
        <v>64.785</v>
      </c>
      <c r="L78" s="7">
        <v>32</v>
      </c>
    </row>
    <row r="79" s="1" customFormat="1" ht="21.3" customHeight="1" spans="1:12">
      <c r="A79" s="7" t="s">
        <v>301</v>
      </c>
      <c r="B79" s="7" t="s">
        <v>302</v>
      </c>
      <c r="C79" s="7" t="s">
        <v>303</v>
      </c>
      <c r="D79" s="7" t="s">
        <v>24</v>
      </c>
      <c r="E79" s="7" t="s">
        <v>17</v>
      </c>
      <c r="F79" s="7" t="s">
        <v>209</v>
      </c>
      <c r="G79" s="7" t="s">
        <v>210</v>
      </c>
      <c r="H79" s="7">
        <v>30</v>
      </c>
      <c r="I79" s="10">
        <v>48.76</v>
      </c>
      <c r="J79" s="7">
        <v>80.27</v>
      </c>
      <c r="K79" s="9">
        <f t="shared" si="5"/>
        <v>64.515</v>
      </c>
      <c r="L79" s="7">
        <v>33</v>
      </c>
    </row>
    <row r="80" s="1" customFormat="1" ht="21.3" customHeight="1" spans="1:12">
      <c r="A80" s="7" t="s">
        <v>304</v>
      </c>
      <c r="B80" s="7" t="s">
        <v>305</v>
      </c>
      <c r="C80" s="7" t="s">
        <v>306</v>
      </c>
      <c r="D80" s="7" t="s">
        <v>24</v>
      </c>
      <c r="E80" s="7" t="s">
        <v>17</v>
      </c>
      <c r="F80" s="7" t="s">
        <v>209</v>
      </c>
      <c r="G80" s="7" t="s">
        <v>210</v>
      </c>
      <c r="H80" s="7">
        <v>30</v>
      </c>
      <c r="I80" s="10">
        <v>48.18</v>
      </c>
      <c r="J80" s="9">
        <v>80.7</v>
      </c>
      <c r="K80" s="9">
        <f t="shared" si="5"/>
        <v>64.44</v>
      </c>
      <c r="L80" s="7">
        <v>34</v>
      </c>
    </row>
    <row r="81" s="1" customFormat="1" ht="21.3" customHeight="1" spans="1:12">
      <c r="A81" s="7" t="s">
        <v>307</v>
      </c>
      <c r="B81" s="7" t="s">
        <v>308</v>
      </c>
      <c r="C81" s="7" t="s">
        <v>309</v>
      </c>
      <c r="D81" s="7" t="s">
        <v>24</v>
      </c>
      <c r="E81" s="7" t="s">
        <v>17</v>
      </c>
      <c r="F81" s="7" t="s">
        <v>209</v>
      </c>
      <c r="G81" s="7" t="s">
        <v>210</v>
      </c>
      <c r="H81" s="7">
        <v>30</v>
      </c>
      <c r="I81" s="10">
        <v>47.96</v>
      </c>
      <c r="J81" s="9">
        <v>80.3</v>
      </c>
      <c r="K81" s="9">
        <f t="shared" si="5"/>
        <v>64.13</v>
      </c>
      <c r="L81" s="7">
        <v>35</v>
      </c>
    </row>
    <row r="82" s="1" customFormat="1" ht="21.3" customHeight="1" spans="1:12">
      <c r="A82" s="7" t="s">
        <v>310</v>
      </c>
      <c r="B82" s="7" t="s">
        <v>311</v>
      </c>
      <c r="C82" s="7" t="s">
        <v>312</v>
      </c>
      <c r="D82" s="7" t="s">
        <v>24</v>
      </c>
      <c r="E82" s="7" t="s">
        <v>17</v>
      </c>
      <c r="F82" s="7" t="s">
        <v>209</v>
      </c>
      <c r="G82" s="7" t="s">
        <v>210</v>
      </c>
      <c r="H82" s="7">
        <v>30</v>
      </c>
      <c r="I82" s="10">
        <v>47.38</v>
      </c>
      <c r="J82" s="9">
        <v>80.5</v>
      </c>
      <c r="K82" s="9">
        <f t="shared" si="5"/>
        <v>63.94</v>
      </c>
      <c r="L82" s="7">
        <v>36</v>
      </c>
    </row>
    <row r="83" s="1" customFormat="1" ht="21.3" customHeight="1" spans="1:12">
      <c r="A83" s="7" t="s">
        <v>313</v>
      </c>
      <c r="B83" s="7" t="s">
        <v>314</v>
      </c>
      <c r="C83" s="7" t="s">
        <v>315</v>
      </c>
      <c r="D83" s="7" t="s">
        <v>24</v>
      </c>
      <c r="E83" s="7" t="s">
        <v>17</v>
      </c>
      <c r="F83" s="7" t="s">
        <v>209</v>
      </c>
      <c r="G83" s="7" t="s">
        <v>210</v>
      </c>
      <c r="H83" s="7">
        <v>30</v>
      </c>
      <c r="I83" s="10">
        <v>48.42</v>
      </c>
      <c r="J83" s="7">
        <v>79.37</v>
      </c>
      <c r="K83" s="9">
        <f t="shared" si="5"/>
        <v>63.895</v>
      </c>
      <c r="L83" s="7">
        <v>37</v>
      </c>
    </row>
    <row r="84" s="1" customFormat="1" ht="21.3" customHeight="1" spans="1:12">
      <c r="A84" s="7" t="s">
        <v>316</v>
      </c>
      <c r="B84" s="7" t="s">
        <v>317</v>
      </c>
      <c r="C84" s="7" t="s">
        <v>318</v>
      </c>
      <c r="D84" s="7" t="s">
        <v>24</v>
      </c>
      <c r="E84" s="7" t="s">
        <v>17</v>
      </c>
      <c r="F84" s="7" t="s">
        <v>209</v>
      </c>
      <c r="G84" s="7" t="s">
        <v>210</v>
      </c>
      <c r="H84" s="7">
        <v>30</v>
      </c>
      <c r="I84" s="10">
        <v>46.24</v>
      </c>
      <c r="J84" s="7" t="s">
        <v>32</v>
      </c>
      <c r="K84" s="9" t="s">
        <v>32</v>
      </c>
      <c r="L84" s="7">
        <v>38</v>
      </c>
    </row>
    <row r="85" s="1" customFormat="1" ht="21.3" customHeight="1" spans="1:12">
      <c r="A85" s="7" t="s">
        <v>319</v>
      </c>
      <c r="B85" s="7" t="s">
        <v>320</v>
      </c>
      <c r="C85" s="7" t="s">
        <v>321</v>
      </c>
      <c r="D85" s="7" t="s">
        <v>24</v>
      </c>
      <c r="E85" s="7" t="s">
        <v>17</v>
      </c>
      <c r="F85" s="7" t="s">
        <v>322</v>
      </c>
      <c r="G85" s="7" t="s">
        <v>323</v>
      </c>
      <c r="H85" s="7">
        <v>3</v>
      </c>
      <c r="I85" s="10">
        <v>70.62</v>
      </c>
      <c r="J85" s="7">
        <v>80.53</v>
      </c>
      <c r="K85" s="9">
        <f t="shared" ref="K85:K110" si="6">(I85+J85)/2</f>
        <v>75.575</v>
      </c>
      <c r="L85" s="7">
        <v>1</v>
      </c>
    </row>
    <row r="86" s="1" customFormat="1" ht="21.3" customHeight="1" spans="1:12">
      <c r="A86" s="7" t="s">
        <v>324</v>
      </c>
      <c r="B86" s="7" t="s">
        <v>325</v>
      </c>
      <c r="C86" s="7" t="s">
        <v>326</v>
      </c>
      <c r="D86" s="7" t="s">
        <v>24</v>
      </c>
      <c r="E86" s="7" t="s">
        <v>17</v>
      </c>
      <c r="F86" s="7" t="s">
        <v>322</v>
      </c>
      <c r="G86" s="7" t="s">
        <v>323</v>
      </c>
      <c r="H86" s="7">
        <v>3</v>
      </c>
      <c r="I86" s="10">
        <v>63.62</v>
      </c>
      <c r="J86" s="7">
        <v>81.33</v>
      </c>
      <c r="K86" s="9">
        <f t="shared" si="6"/>
        <v>72.475</v>
      </c>
      <c r="L86" s="7">
        <v>2</v>
      </c>
    </row>
    <row r="87" s="1" customFormat="1" ht="21.3" customHeight="1" spans="1:12">
      <c r="A87" s="7" t="s">
        <v>327</v>
      </c>
      <c r="B87" s="7" t="s">
        <v>328</v>
      </c>
      <c r="C87" s="7" t="s">
        <v>329</v>
      </c>
      <c r="D87" s="7" t="s">
        <v>24</v>
      </c>
      <c r="E87" s="7" t="s">
        <v>17</v>
      </c>
      <c r="F87" s="7" t="s">
        <v>322</v>
      </c>
      <c r="G87" s="7" t="s">
        <v>323</v>
      </c>
      <c r="H87" s="7">
        <v>3</v>
      </c>
      <c r="I87" s="10">
        <v>57.16</v>
      </c>
      <c r="J87" s="7">
        <v>81.43</v>
      </c>
      <c r="K87" s="9">
        <f t="shared" si="6"/>
        <v>69.295</v>
      </c>
      <c r="L87" s="7">
        <v>3</v>
      </c>
    </row>
    <row r="88" s="1" customFormat="1" ht="21.3" customHeight="1" spans="1:12">
      <c r="A88" s="7" t="s">
        <v>330</v>
      </c>
      <c r="B88" s="7" t="s">
        <v>331</v>
      </c>
      <c r="C88" s="7" t="s">
        <v>332</v>
      </c>
      <c r="D88" s="7" t="s">
        <v>24</v>
      </c>
      <c r="E88" s="7" t="s">
        <v>17</v>
      </c>
      <c r="F88" s="7" t="s">
        <v>322</v>
      </c>
      <c r="G88" s="7" t="s">
        <v>323</v>
      </c>
      <c r="H88" s="7">
        <v>3</v>
      </c>
      <c r="I88" s="10">
        <v>53.6</v>
      </c>
      <c r="J88" s="7">
        <v>80.27</v>
      </c>
      <c r="K88" s="9">
        <f t="shared" si="6"/>
        <v>66.935</v>
      </c>
      <c r="L88" s="7">
        <v>4</v>
      </c>
    </row>
    <row r="89" s="1" customFormat="1" ht="21.3" customHeight="1" spans="1:12">
      <c r="A89" s="7" t="s">
        <v>333</v>
      </c>
      <c r="B89" s="7" t="s">
        <v>334</v>
      </c>
      <c r="C89" s="7" t="s">
        <v>335</v>
      </c>
      <c r="D89" s="7" t="s">
        <v>24</v>
      </c>
      <c r="E89" s="7" t="s">
        <v>17</v>
      </c>
      <c r="F89" s="7" t="s">
        <v>322</v>
      </c>
      <c r="G89" s="7" t="s">
        <v>323</v>
      </c>
      <c r="H89" s="7">
        <v>3</v>
      </c>
      <c r="I89" s="10">
        <v>54.6</v>
      </c>
      <c r="J89" s="9">
        <v>78.8</v>
      </c>
      <c r="K89" s="9">
        <f t="shared" si="6"/>
        <v>66.7</v>
      </c>
      <c r="L89" s="7">
        <v>5</v>
      </c>
    </row>
    <row r="90" s="1" customFormat="1" ht="21.3" customHeight="1" spans="1:12">
      <c r="A90" s="7" t="s">
        <v>336</v>
      </c>
      <c r="B90" s="7" t="s">
        <v>337</v>
      </c>
      <c r="C90" s="7" t="s">
        <v>338</v>
      </c>
      <c r="D90" s="7" t="s">
        <v>24</v>
      </c>
      <c r="E90" s="7" t="s">
        <v>17</v>
      </c>
      <c r="F90" s="7" t="s">
        <v>322</v>
      </c>
      <c r="G90" s="7" t="s">
        <v>323</v>
      </c>
      <c r="H90" s="7">
        <v>3</v>
      </c>
      <c r="I90" s="10">
        <v>52.64</v>
      </c>
      <c r="J90" s="9">
        <v>79.6</v>
      </c>
      <c r="K90" s="9">
        <f t="shared" si="6"/>
        <v>66.12</v>
      </c>
      <c r="L90" s="7">
        <v>6</v>
      </c>
    </row>
    <row r="91" s="1" customFormat="1" ht="21.3" customHeight="1" spans="1:12">
      <c r="A91" s="7" t="s">
        <v>339</v>
      </c>
      <c r="B91" s="7" t="s">
        <v>340</v>
      </c>
      <c r="C91" s="7" t="s">
        <v>341</v>
      </c>
      <c r="D91" s="7" t="s">
        <v>24</v>
      </c>
      <c r="E91" s="7" t="s">
        <v>17</v>
      </c>
      <c r="F91" s="7" t="s">
        <v>322</v>
      </c>
      <c r="G91" s="7" t="s">
        <v>323</v>
      </c>
      <c r="H91" s="7">
        <v>3</v>
      </c>
      <c r="I91" s="10">
        <v>46.38</v>
      </c>
      <c r="J91" s="7">
        <v>80.83</v>
      </c>
      <c r="K91" s="9">
        <f t="shared" si="6"/>
        <v>63.605</v>
      </c>
      <c r="L91" s="7">
        <v>7</v>
      </c>
    </row>
    <row r="92" s="1" customFormat="1" ht="21.3" customHeight="1" spans="1:12">
      <c r="A92" s="7" t="s">
        <v>342</v>
      </c>
      <c r="B92" s="7" t="s">
        <v>343</v>
      </c>
      <c r="C92" s="7" t="s">
        <v>344</v>
      </c>
      <c r="D92" s="7" t="s">
        <v>24</v>
      </c>
      <c r="E92" s="7" t="s">
        <v>17</v>
      </c>
      <c r="F92" s="7" t="s">
        <v>322</v>
      </c>
      <c r="G92" s="7" t="s">
        <v>323</v>
      </c>
      <c r="H92" s="7">
        <v>3</v>
      </c>
      <c r="I92" s="10">
        <v>46.68</v>
      </c>
      <c r="J92" s="9">
        <v>80.2</v>
      </c>
      <c r="K92" s="9">
        <f t="shared" si="6"/>
        <v>63.44</v>
      </c>
      <c r="L92" s="7">
        <v>8</v>
      </c>
    </row>
    <row r="93" s="1" customFormat="1" ht="21.3" customHeight="1" spans="1:12">
      <c r="A93" s="7" t="s">
        <v>345</v>
      </c>
      <c r="B93" s="7" t="s">
        <v>346</v>
      </c>
      <c r="C93" s="7" t="s">
        <v>347</v>
      </c>
      <c r="D93" s="7" t="s">
        <v>24</v>
      </c>
      <c r="E93" s="7" t="s">
        <v>17</v>
      </c>
      <c r="F93" s="7" t="s">
        <v>348</v>
      </c>
      <c r="G93" s="7" t="s">
        <v>349</v>
      </c>
      <c r="H93" s="7">
        <v>20</v>
      </c>
      <c r="I93" s="10">
        <v>68.32</v>
      </c>
      <c r="J93" s="7">
        <v>83.53</v>
      </c>
      <c r="K93" s="9">
        <f t="shared" si="6"/>
        <v>75.925</v>
      </c>
      <c r="L93" s="7">
        <v>1</v>
      </c>
    </row>
    <row r="94" s="1" customFormat="1" ht="21.3" customHeight="1" spans="1:12">
      <c r="A94" s="7" t="s">
        <v>350</v>
      </c>
      <c r="B94" s="7" t="s">
        <v>351</v>
      </c>
      <c r="C94" s="7" t="s">
        <v>352</v>
      </c>
      <c r="D94" s="7" t="s">
        <v>24</v>
      </c>
      <c r="E94" s="7" t="s">
        <v>17</v>
      </c>
      <c r="F94" s="7" t="s">
        <v>348</v>
      </c>
      <c r="G94" s="7" t="s">
        <v>349</v>
      </c>
      <c r="H94" s="7">
        <v>20</v>
      </c>
      <c r="I94" s="10">
        <v>60.18</v>
      </c>
      <c r="J94" s="7">
        <v>84.73</v>
      </c>
      <c r="K94" s="9">
        <f t="shared" si="6"/>
        <v>72.455</v>
      </c>
      <c r="L94" s="7">
        <v>2</v>
      </c>
    </row>
    <row r="95" s="1" customFormat="1" ht="21.3" customHeight="1" spans="1:12">
      <c r="A95" s="7" t="s">
        <v>353</v>
      </c>
      <c r="B95" s="7" t="s">
        <v>354</v>
      </c>
      <c r="C95" s="7" t="s">
        <v>355</v>
      </c>
      <c r="D95" s="7" t="s">
        <v>24</v>
      </c>
      <c r="E95" s="7" t="s">
        <v>17</v>
      </c>
      <c r="F95" s="7" t="s">
        <v>348</v>
      </c>
      <c r="G95" s="7" t="s">
        <v>349</v>
      </c>
      <c r="H95" s="7">
        <v>20</v>
      </c>
      <c r="I95" s="10">
        <v>62.98</v>
      </c>
      <c r="J95" s="7">
        <v>77.23</v>
      </c>
      <c r="K95" s="9">
        <f t="shared" si="6"/>
        <v>70.105</v>
      </c>
      <c r="L95" s="7">
        <v>3</v>
      </c>
    </row>
    <row r="96" s="1" customFormat="1" ht="21.3" customHeight="1" spans="1:12">
      <c r="A96" s="7" t="s">
        <v>356</v>
      </c>
      <c r="B96" s="7" t="s">
        <v>357</v>
      </c>
      <c r="C96" s="7" t="s">
        <v>358</v>
      </c>
      <c r="D96" s="7" t="s">
        <v>24</v>
      </c>
      <c r="E96" s="7" t="s">
        <v>17</v>
      </c>
      <c r="F96" s="7" t="s">
        <v>348</v>
      </c>
      <c r="G96" s="7" t="s">
        <v>349</v>
      </c>
      <c r="H96" s="7">
        <v>20</v>
      </c>
      <c r="I96" s="10">
        <v>57.92</v>
      </c>
      <c r="J96" s="7">
        <v>81.43</v>
      </c>
      <c r="K96" s="9">
        <f t="shared" si="6"/>
        <v>69.675</v>
      </c>
      <c r="L96" s="7">
        <v>4</v>
      </c>
    </row>
    <row r="97" s="1" customFormat="1" ht="21.3" customHeight="1" spans="1:12">
      <c r="A97" s="7" t="s">
        <v>359</v>
      </c>
      <c r="B97" s="7" t="s">
        <v>360</v>
      </c>
      <c r="C97" s="7" t="s">
        <v>361</v>
      </c>
      <c r="D97" s="7" t="s">
        <v>24</v>
      </c>
      <c r="E97" s="7" t="s">
        <v>17</v>
      </c>
      <c r="F97" s="7" t="s">
        <v>348</v>
      </c>
      <c r="G97" s="7" t="s">
        <v>349</v>
      </c>
      <c r="H97" s="7">
        <v>20</v>
      </c>
      <c r="I97" s="10">
        <v>55.04</v>
      </c>
      <c r="J97" s="7">
        <v>80.73</v>
      </c>
      <c r="K97" s="9">
        <f t="shared" si="6"/>
        <v>67.885</v>
      </c>
      <c r="L97" s="7">
        <v>5</v>
      </c>
    </row>
    <row r="98" s="1" customFormat="1" ht="21.3" customHeight="1" spans="1:12">
      <c r="A98" s="7" t="s">
        <v>362</v>
      </c>
      <c r="B98" s="7" t="s">
        <v>363</v>
      </c>
      <c r="C98" s="7" t="s">
        <v>364</v>
      </c>
      <c r="D98" s="7" t="s">
        <v>24</v>
      </c>
      <c r="E98" s="7" t="s">
        <v>17</v>
      </c>
      <c r="F98" s="7" t="s">
        <v>348</v>
      </c>
      <c r="G98" s="7" t="s">
        <v>349</v>
      </c>
      <c r="H98" s="7">
        <v>20</v>
      </c>
      <c r="I98" s="10">
        <v>52.52</v>
      </c>
      <c r="J98" s="7">
        <v>81.63</v>
      </c>
      <c r="K98" s="9">
        <f t="shared" si="6"/>
        <v>67.075</v>
      </c>
      <c r="L98" s="7">
        <v>6</v>
      </c>
    </row>
    <row r="99" s="1" customFormat="1" ht="21.3" customHeight="1" spans="1:12">
      <c r="A99" s="7" t="s">
        <v>365</v>
      </c>
      <c r="B99" s="7" t="s">
        <v>366</v>
      </c>
      <c r="C99" s="7" t="s">
        <v>367</v>
      </c>
      <c r="D99" s="7" t="s">
        <v>24</v>
      </c>
      <c r="E99" s="7" t="s">
        <v>17</v>
      </c>
      <c r="F99" s="7" t="s">
        <v>348</v>
      </c>
      <c r="G99" s="7" t="s">
        <v>349</v>
      </c>
      <c r="H99" s="7">
        <v>20</v>
      </c>
      <c r="I99" s="10">
        <v>51.06</v>
      </c>
      <c r="J99" s="9">
        <v>83</v>
      </c>
      <c r="K99" s="9">
        <f t="shared" si="6"/>
        <v>67.03</v>
      </c>
      <c r="L99" s="7">
        <v>7</v>
      </c>
    </row>
    <row r="100" s="1" customFormat="1" ht="21.3" customHeight="1" spans="1:12">
      <c r="A100" s="7" t="s">
        <v>368</v>
      </c>
      <c r="B100" s="7" t="s">
        <v>369</v>
      </c>
      <c r="C100" s="7" t="s">
        <v>370</v>
      </c>
      <c r="D100" s="7" t="s">
        <v>24</v>
      </c>
      <c r="E100" s="7" t="s">
        <v>17</v>
      </c>
      <c r="F100" s="7" t="s">
        <v>348</v>
      </c>
      <c r="G100" s="7" t="s">
        <v>349</v>
      </c>
      <c r="H100" s="7">
        <v>20</v>
      </c>
      <c r="I100" s="10">
        <v>54.98</v>
      </c>
      <c r="J100" s="9">
        <v>78</v>
      </c>
      <c r="K100" s="9">
        <f t="shared" si="6"/>
        <v>66.49</v>
      </c>
      <c r="L100" s="7">
        <v>8</v>
      </c>
    </row>
    <row r="101" s="1" customFormat="1" ht="21.3" customHeight="1" spans="1:12">
      <c r="A101" s="7" t="s">
        <v>371</v>
      </c>
      <c r="B101" s="7" t="s">
        <v>372</v>
      </c>
      <c r="C101" s="7" t="s">
        <v>373</v>
      </c>
      <c r="D101" s="7" t="s">
        <v>24</v>
      </c>
      <c r="E101" s="7" t="s">
        <v>17</v>
      </c>
      <c r="F101" s="7" t="s">
        <v>348</v>
      </c>
      <c r="G101" s="7" t="s">
        <v>349</v>
      </c>
      <c r="H101" s="7">
        <v>20</v>
      </c>
      <c r="I101" s="10">
        <v>51.28</v>
      </c>
      <c r="J101" s="7">
        <v>81.43</v>
      </c>
      <c r="K101" s="9">
        <f t="shared" si="6"/>
        <v>66.355</v>
      </c>
      <c r="L101" s="7">
        <v>9</v>
      </c>
    </row>
    <row r="102" s="1" customFormat="1" ht="21.3" customHeight="1" spans="1:12">
      <c r="A102" s="7" t="s">
        <v>374</v>
      </c>
      <c r="B102" s="7" t="s">
        <v>375</v>
      </c>
      <c r="C102" s="7" t="s">
        <v>376</v>
      </c>
      <c r="D102" s="7" t="s">
        <v>24</v>
      </c>
      <c r="E102" s="7" t="s">
        <v>17</v>
      </c>
      <c r="F102" s="7" t="s">
        <v>348</v>
      </c>
      <c r="G102" s="7" t="s">
        <v>349</v>
      </c>
      <c r="H102" s="7">
        <v>20</v>
      </c>
      <c r="I102" s="10">
        <v>50.72</v>
      </c>
      <c r="J102" s="9">
        <v>80.9</v>
      </c>
      <c r="K102" s="9">
        <f t="shared" si="6"/>
        <v>65.81</v>
      </c>
      <c r="L102" s="7">
        <v>10</v>
      </c>
    </row>
    <row r="103" s="1" customFormat="1" ht="21.3" customHeight="1" spans="1:12">
      <c r="A103" s="7" t="s">
        <v>377</v>
      </c>
      <c r="B103" s="7" t="s">
        <v>378</v>
      </c>
      <c r="C103" s="7" t="s">
        <v>379</v>
      </c>
      <c r="D103" s="7" t="s">
        <v>24</v>
      </c>
      <c r="E103" s="7" t="s">
        <v>17</v>
      </c>
      <c r="F103" s="7" t="s">
        <v>348</v>
      </c>
      <c r="G103" s="7" t="s">
        <v>349</v>
      </c>
      <c r="H103" s="7">
        <v>20</v>
      </c>
      <c r="I103" s="10">
        <v>51.34</v>
      </c>
      <c r="J103" s="9">
        <v>80.2</v>
      </c>
      <c r="K103" s="9">
        <f t="shared" si="6"/>
        <v>65.77</v>
      </c>
      <c r="L103" s="7">
        <v>11</v>
      </c>
    </row>
    <row r="104" s="1" customFormat="1" ht="21.3" customHeight="1" spans="1:12">
      <c r="A104" s="7" t="s">
        <v>380</v>
      </c>
      <c r="B104" s="7" t="s">
        <v>108</v>
      </c>
      <c r="C104" s="7" t="s">
        <v>381</v>
      </c>
      <c r="D104" s="7" t="s">
        <v>24</v>
      </c>
      <c r="E104" s="7" t="s">
        <v>17</v>
      </c>
      <c r="F104" s="7" t="s">
        <v>348</v>
      </c>
      <c r="G104" s="7" t="s">
        <v>349</v>
      </c>
      <c r="H104" s="7">
        <v>20</v>
      </c>
      <c r="I104" s="10">
        <v>49.04</v>
      </c>
      <c r="J104" s="9">
        <v>82.3</v>
      </c>
      <c r="K104" s="9">
        <f t="shared" si="6"/>
        <v>65.67</v>
      </c>
      <c r="L104" s="7">
        <v>12</v>
      </c>
    </row>
    <row r="105" s="1" customFormat="1" ht="21.3" customHeight="1" spans="1:12">
      <c r="A105" s="7" t="s">
        <v>382</v>
      </c>
      <c r="B105" s="7" t="s">
        <v>383</v>
      </c>
      <c r="C105" s="7" t="s">
        <v>384</v>
      </c>
      <c r="D105" s="7" t="s">
        <v>24</v>
      </c>
      <c r="E105" s="7" t="s">
        <v>17</v>
      </c>
      <c r="F105" s="7" t="s">
        <v>348</v>
      </c>
      <c r="G105" s="7" t="s">
        <v>349</v>
      </c>
      <c r="H105" s="7">
        <v>20</v>
      </c>
      <c r="I105" s="10">
        <v>55.1</v>
      </c>
      <c r="J105" s="9">
        <v>72.7</v>
      </c>
      <c r="K105" s="9">
        <f t="shared" si="6"/>
        <v>63.9</v>
      </c>
      <c r="L105" s="7">
        <v>13</v>
      </c>
    </row>
    <row r="106" s="1" customFormat="1" ht="21.3" customHeight="1" spans="1:12">
      <c r="A106" s="7" t="s">
        <v>385</v>
      </c>
      <c r="B106" s="7" t="s">
        <v>386</v>
      </c>
      <c r="C106" s="7" t="s">
        <v>387</v>
      </c>
      <c r="D106" s="7" t="s">
        <v>24</v>
      </c>
      <c r="E106" s="7" t="s">
        <v>17</v>
      </c>
      <c r="F106" s="7" t="s">
        <v>348</v>
      </c>
      <c r="G106" s="7" t="s">
        <v>349</v>
      </c>
      <c r="H106" s="7">
        <v>20</v>
      </c>
      <c r="I106" s="10">
        <v>46.94</v>
      </c>
      <c r="J106" s="7">
        <v>80.27</v>
      </c>
      <c r="K106" s="9">
        <f t="shared" si="6"/>
        <v>63.605</v>
      </c>
      <c r="L106" s="7">
        <v>14</v>
      </c>
    </row>
    <row r="107" s="1" customFormat="1" ht="21.3" customHeight="1" spans="1:12">
      <c r="A107" s="7" t="s">
        <v>388</v>
      </c>
      <c r="B107" s="7" t="s">
        <v>389</v>
      </c>
      <c r="C107" s="7" t="s">
        <v>390</v>
      </c>
      <c r="D107" s="7" t="s">
        <v>24</v>
      </c>
      <c r="E107" s="7" t="s">
        <v>17</v>
      </c>
      <c r="F107" s="7" t="s">
        <v>348</v>
      </c>
      <c r="G107" s="7" t="s">
        <v>349</v>
      </c>
      <c r="H107" s="7">
        <v>20</v>
      </c>
      <c r="I107" s="10">
        <v>45.5</v>
      </c>
      <c r="J107" s="9">
        <v>80.2</v>
      </c>
      <c r="K107" s="9">
        <f t="shared" si="6"/>
        <v>62.85</v>
      </c>
      <c r="L107" s="7">
        <v>15</v>
      </c>
    </row>
    <row r="108" s="1" customFormat="1" ht="21.3" customHeight="1" spans="1:12">
      <c r="A108" s="7" t="s">
        <v>391</v>
      </c>
      <c r="B108" s="7" t="s">
        <v>354</v>
      </c>
      <c r="C108" s="7" t="s">
        <v>392</v>
      </c>
      <c r="D108" s="7" t="s">
        <v>24</v>
      </c>
      <c r="E108" s="7" t="s">
        <v>17</v>
      </c>
      <c r="F108" s="7" t="s">
        <v>348</v>
      </c>
      <c r="G108" s="7" t="s">
        <v>349</v>
      </c>
      <c r="H108" s="7">
        <v>20</v>
      </c>
      <c r="I108" s="10">
        <v>52.2</v>
      </c>
      <c r="J108" s="7">
        <v>73.17</v>
      </c>
      <c r="K108" s="9">
        <f t="shared" si="6"/>
        <v>62.685</v>
      </c>
      <c r="L108" s="7">
        <v>16</v>
      </c>
    </row>
    <row r="109" s="1" customFormat="1" ht="21.3" customHeight="1" spans="1:12">
      <c r="A109" s="7" t="s">
        <v>393</v>
      </c>
      <c r="B109" s="7" t="s">
        <v>394</v>
      </c>
      <c r="C109" s="7" t="s">
        <v>395</v>
      </c>
      <c r="D109" s="7" t="s">
        <v>24</v>
      </c>
      <c r="E109" s="7" t="s">
        <v>17</v>
      </c>
      <c r="F109" s="7" t="s">
        <v>348</v>
      </c>
      <c r="G109" s="7" t="s">
        <v>349</v>
      </c>
      <c r="H109" s="7">
        <v>20</v>
      </c>
      <c r="I109" s="10">
        <v>46.38</v>
      </c>
      <c r="J109" s="9">
        <v>78.3</v>
      </c>
      <c r="K109" s="9">
        <f t="shared" si="6"/>
        <v>62.34</v>
      </c>
      <c r="L109" s="7">
        <v>17</v>
      </c>
    </row>
    <row r="110" s="1" customFormat="1" ht="21.3" customHeight="1" spans="1:12">
      <c r="A110" s="7" t="s">
        <v>396</v>
      </c>
      <c r="B110" s="7" t="s">
        <v>397</v>
      </c>
      <c r="C110" s="7" t="s">
        <v>398</v>
      </c>
      <c r="D110" s="7" t="s">
        <v>24</v>
      </c>
      <c r="E110" s="7" t="s">
        <v>17</v>
      </c>
      <c r="F110" s="7" t="s">
        <v>348</v>
      </c>
      <c r="G110" s="7" t="s">
        <v>349</v>
      </c>
      <c r="H110" s="7">
        <v>20</v>
      </c>
      <c r="I110" s="10">
        <v>49.82</v>
      </c>
      <c r="J110" s="9">
        <v>70.5</v>
      </c>
      <c r="K110" s="9">
        <f t="shared" si="6"/>
        <v>60.16</v>
      </c>
      <c r="L110" s="7">
        <v>18</v>
      </c>
    </row>
    <row r="111" s="1" customFormat="1" ht="21.3" customHeight="1" spans="1:12">
      <c r="A111" s="7" t="s">
        <v>399</v>
      </c>
      <c r="B111" s="7" t="s">
        <v>400</v>
      </c>
      <c r="C111" s="7" t="s">
        <v>401</v>
      </c>
      <c r="D111" s="7" t="s">
        <v>24</v>
      </c>
      <c r="E111" s="7" t="s">
        <v>17</v>
      </c>
      <c r="F111" s="7" t="s">
        <v>348</v>
      </c>
      <c r="G111" s="7" t="s">
        <v>349</v>
      </c>
      <c r="H111" s="7">
        <v>20</v>
      </c>
      <c r="I111" s="10">
        <v>45.16</v>
      </c>
      <c r="J111" s="7" t="s">
        <v>32</v>
      </c>
      <c r="K111" s="7" t="s">
        <v>32</v>
      </c>
      <c r="L111" s="7" t="s">
        <v>32</v>
      </c>
    </row>
    <row r="112" s="1" customFormat="1" ht="21.3" customHeight="1" spans="1:12">
      <c r="A112" s="7" t="s">
        <v>402</v>
      </c>
      <c r="B112" s="7" t="s">
        <v>403</v>
      </c>
      <c r="C112" s="7" t="s">
        <v>404</v>
      </c>
      <c r="D112" s="7" t="s">
        <v>24</v>
      </c>
      <c r="E112" s="7" t="s">
        <v>17</v>
      </c>
      <c r="F112" s="7" t="s">
        <v>348</v>
      </c>
      <c r="G112" s="7" t="s">
        <v>349</v>
      </c>
      <c r="H112" s="7">
        <v>20</v>
      </c>
      <c r="I112" s="10">
        <v>52.5</v>
      </c>
      <c r="J112" s="7" t="s">
        <v>32</v>
      </c>
      <c r="K112" s="9" t="s">
        <v>32</v>
      </c>
      <c r="L112" s="9" t="s">
        <v>32</v>
      </c>
    </row>
    <row r="113" s="1" customFormat="1" ht="21.3" customHeight="1" spans="1:12">
      <c r="A113" s="7" t="s">
        <v>405</v>
      </c>
      <c r="B113" s="7" t="s">
        <v>406</v>
      </c>
      <c r="C113" s="7" t="s">
        <v>407</v>
      </c>
      <c r="D113" s="7" t="s">
        <v>24</v>
      </c>
      <c r="E113" s="7" t="s">
        <v>17</v>
      </c>
      <c r="F113" s="7" t="s">
        <v>408</v>
      </c>
      <c r="G113" s="7" t="s">
        <v>409</v>
      </c>
      <c r="H113" s="7">
        <v>2</v>
      </c>
      <c r="I113" s="10">
        <v>59.9</v>
      </c>
      <c r="J113" s="7">
        <v>80.83</v>
      </c>
      <c r="K113" s="9">
        <f t="shared" ref="K113:K141" si="7">(I113+J113)/2</f>
        <v>70.365</v>
      </c>
      <c r="L113" s="7">
        <v>1</v>
      </c>
    </row>
    <row r="114" s="1" customFormat="1" ht="21.3" customHeight="1" spans="1:12">
      <c r="A114" s="7" t="s">
        <v>410</v>
      </c>
      <c r="B114" s="7" t="s">
        <v>360</v>
      </c>
      <c r="C114" s="7" t="s">
        <v>411</v>
      </c>
      <c r="D114" s="7" t="s">
        <v>24</v>
      </c>
      <c r="E114" s="7" t="s">
        <v>17</v>
      </c>
      <c r="F114" s="7" t="s">
        <v>408</v>
      </c>
      <c r="G114" s="7" t="s">
        <v>409</v>
      </c>
      <c r="H114" s="7">
        <v>2</v>
      </c>
      <c r="I114" s="10">
        <v>48.4</v>
      </c>
      <c r="J114" s="7">
        <v>80.57</v>
      </c>
      <c r="K114" s="9">
        <f t="shared" si="7"/>
        <v>64.485</v>
      </c>
      <c r="L114" s="7">
        <v>2</v>
      </c>
    </row>
    <row r="115" s="1" customFormat="1" ht="21.3" customHeight="1" spans="1:12">
      <c r="A115" s="7" t="s">
        <v>412</v>
      </c>
      <c r="B115" s="7" t="s">
        <v>413</v>
      </c>
      <c r="C115" s="7" t="s">
        <v>414</v>
      </c>
      <c r="D115" s="7" t="s">
        <v>24</v>
      </c>
      <c r="E115" s="7" t="s">
        <v>415</v>
      </c>
      <c r="F115" s="7" t="s">
        <v>416</v>
      </c>
      <c r="G115" s="7" t="s">
        <v>210</v>
      </c>
      <c r="H115" s="7">
        <v>7</v>
      </c>
      <c r="I115" s="10">
        <v>71.22</v>
      </c>
      <c r="J115" s="7">
        <v>82.27</v>
      </c>
      <c r="K115" s="9">
        <f t="shared" si="7"/>
        <v>76.745</v>
      </c>
      <c r="L115" s="7">
        <v>1</v>
      </c>
    </row>
    <row r="116" s="1" customFormat="1" ht="21.3" customHeight="1" spans="1:12">
      <c r="A116" s="7" t="s">
        <v>417</v>
      </c>
      <c r="B116" s="7" t="s">
        <v>418</v>
      </c>
      <c r="C116" s="7" t="s">
        <v>419</v>
      </c>
      <c r="D116" s="7" t="s">
        <v>24</v>
      </c>
      <c r="E116" s="7" t="s">
        <v>415</v>
      </c>
      <c r="F116" s="7" t="s">
        <v>416</v>
      </c>
      <c r="G116" s="7" t="s">
        <v>210</v>
      </c>
      <c r="H116" s="7">
        <v>7</v>
      </c>
      <c r="I116" s="10">
        <v>63.78</v>
      </c>
      <c r="J116" s="9">
        <v>81.9</v>
      </c>
      <c r="K116" s="9">
        <f t="shared" si="7"/>
        <v>72.84</v>
      </c>
      <c r="L116" s="7">
        <v>2</v>
      </c>
    </row>
    <row r="117" s="1" customFormat="1" ht="21.3" customHeight="1" spans="1:12">
      <c r="A117" s="7" t="s">
        <v>420</v>
      </c>
      <c r="B117" s="7" t="s">
        <v>421</v>
      </c>
      <c r="C117" s="7" t="s">
        <v>422</v>
      </c>
      <c r="D117" s="7" t="s">
        <v>24</v>
      </c>
      <c r="E117" s="7" t="s">
        <v>415</v>
      </c>
      <c r="F117" s="7" t="s">
        <v>416</v>
      </c>
      <c r="G117" s="7" t="s">
        <v>210</v>
      </c>
      <c r="H117" s="7">
        <v>7</v>
      </c>
      <c r="I117" s="10">
        <v>60.94</v>
      </c>
      <c r="J117" s="9">
        <v>77.7</v>
      </c>
      <c r="K117" s="9">
        <f t="shared" si="7"/>
        <v>69.32</v>
      </c>
      <c r="L117" s="7">
        <v>3</v>
      </c>
    </row>
    <row r="118" s="1" customFormat="1" ht="21.3" customHeight="1" spans="1:12">
      <c r="A118" s="7" t="s">
        <v>423</v>
      </c>
      <c r="B118" s="7" t="s">
        <v>424</v>
      </c>
      <c r="C118" s="7" t="s">
        <v>425</v>
      </c>
      <c r="D118" s="7" t="s">
        <v>24</v>
      </c>
      <c r="E118" s="7" t="s">
        <v>415</v>
      </c>
      <c r="F118" s="7" t="s">
        <v>416</v>
      </c>
      <c r="G118" s="7" t="s">
        <v>210</v>
      </c>
      <c r="H118" s="7">
        <v>7</v>
      </c>
      <c r="I118" s="10">
        <v>60.22</v>
      </c>
      <c r="J118" s="7">
        <v>77.57</v>
      </c>
      <c r="K118" s="9">
        <f t="shared" si="7"/>
        <v>68.895</v>
      </c>
      <c r="L118" s="7">
        <v>4</v>
      </c>
    </row>
    <row r="119" s="1" customFormat="1" ht="21.3" customHeight="1" spans="1:12">
      <c r="A119" s="7" t="s">
        <v>426</v>
      </c>
      <c r="B119" s="7" t="s">
        <v>427</v>
      </c>
      <c r="C119" s="7" t="s">
        <v>428</v>
      </c>
      <c r="D119" s="7" t="s">
        <v>24</v>
      </c>
      <c r="E119" s="7" t="s">
        <v>415</v>
      </c>
      <c r="F119" s="7" t="s">
        <v>416</v>
      </c>
      <c r="G119" s="7" t="s">
        <v>210</v>
      </c>
      <c r="H119" s="7">
        <v>7</v>
      </c>
      <c r="I119" s="10">
        <v>58.04</v>
      </c>
      <c r="J119" s="7">
        <v>75.37</v>
      </c>
      <c r="K119" s="9">
        <f t="shared" si="7"/>
        <v>66.705</v>
      </c>
      <c r="L119" s="7">
        <v>5</v>
      </c>
    </row>
    <row r="120" s="1" customFormat="1" ht="21.3" customHeight="1" spans="1:12">
      <c r="A120" s="7" t="s">
        <v>429</v>
      </c>
      <c r="B120" s="7" t="s">
        <v>430</v>
      </c>
      <c r="C120" s="7" t="s">
        <v>431</v>
      </c>
      <c r="D120" s="7" t="s">
        <v>24</v>
      </c>
      <c r="E120" s="7" t="s">
        <v>415</v>
      </c>
      <c r="F120" s="7" t="s">
        <v>416</v>
      </c>
      <c r="G120" s="7" t="s">
        <v>210</v>
      </c>
      <c r="H120" s="7">
        <v>7</v>
      </c>
      <c r="I120" s="10">
        <v>47.4</v>
      </c>
      <c r="J120" s="9">
        <v>79.4</v>
      </c>
      <c r="K120" s="9">
        <f t="shared" si="7"/>
        <v>63.4</v>
      </c>
      <c r="L120" s="7">
        <v>6</v>
      </c>
    </row>
    <row r="121" s="1" customFormat="1" ht="21.3" customHeight="1" spans="1:12">
      <c r="A121" s="7" t="s">
        <v>432</v>
      </c>
      <c r="B121" s="7" t="s">
        <v>433</v>
      </c>
      <c r="C121" s="7" t="s">
        <v>434</v>
      </c>
      <c r="D121" s="7" t="s">
        <v>24</v>
      </c>
      <c r="E121" s="7" t="s">
        <v>415</v>
      </c>
      <c r="F121" s="7" t="s">
        <v>416</v>
      </c>
      <c r="G121" s="7" t="s">
        <v>210</v>
      </c>
      <c r="H121" s="7">
        <v>7</v>
      </c>
      <c r="I121" s="10">
        <v>49.52</v>
      </c>
      <c r="J121" s="7">
        <v>77.07</v>
      </c>
      <c r="K121" s="9">
        <f t="shared" si="7"/>
        <v>63.295</v>
      </c>
      <c r="L121" s="7">
        <v>7</v>
      </c>
    </row>
    <row r="122" s="1" customFormat="1" ht="21.3" customHeight="1" spans="1:12">
      <c r="A122" s="7" t="s">
        <v>435</v>
      </c>
      <c r="B122" s="7" t="s">
        <v>436</v>
      </c>
      <c r="C122" s="7" t="s">
        <v>437</v>
      </c>
      <c r="D122" s="7" t="s">
        <v>24</v>
      </c>
      <c r="E122" s="7" t="s">
        <v>415</v>
      </c>
      <c r="F122" s="7" t="s">
        <v>438</v>
      </c>
      <c r="G122" s="7" t="s">
        <v>349</v>
      </c>
      <c r="H122" s="7">
        <v>50</v>
      </c>
      <c r="I122" s="10">
        <v>59.82</v>
      </c>
      <c r="J122" s="9">
        <v>80.2</v>
      </c>
      <c r="K122" s="9">
        <f t="shared" si="7"/>
        <v>70.01</v>
      </c>
      <c r="L122" s="7">
        <v>1</v>
      </c>
    </row>
    <row r="123" s="1" customFormat="1" ht="21.3" customHeight="1" spans="1:12">
      <c r="A123" s="7" t="s">
        <v>439</v>
      </c>
      <c r="B123" s="7" t="s">
        <v>440</v>
      </c>
      <c r="C123" s="7" t="s">
        <v>441</v>
      </c>
      <c r="D123" s="7" t="s">
        <v>24</v>
      </c>
      <c r="E123" s="7" t="s">
        <v>415</v>
      </c>
      <c r="F123" s="7" t="s">
        <v>438</v>
      </c>
      <c r="G123" s="7" t="s">
        <v>349</v>
      </c>
      <c r="H123" s="7">
        <v>50</v>
      </c>
      <c r="I123" s="10">
        <v>59.68</v>
      </c>
      <c r="J123" s="7">
        <v>79.27</v>
      </c>
      <c r="K123" s="9">
        <f t="shared" si="7"/>
        <v>69.475</v>
      </c>
      <c r="L123" s="7">
        <v>2</v>
      </c>
    </row>
    <row r="124" s="1" customFormat="1" ht="21.3" customHeight="1" spans="1:12">
      <c r="A124" s="7" t="s">
        <v>442</v>
      </c>
      <c r="B124" s="7" t="s">
        <v>443</v>
      </c>
      <c r="C124" s="7" t="s">
        <v>444</v>
      </c>
      <c r="D124" s="7" t="s">
        <v>24</v>
      </c>
      <c r="E124" s="7" t="s">
        <v>415</v>
      </c>
      <c r="F124" s="7" t="s">
        <v>438</v>
      </c>
      <c r="G124" s="7" t="s">
        <v>349</v>
      </c>
      <c r="H124" s="7">
        <v>50</v>
      </c>
      <c r="I124" s="10">
        <v>56.56</v>
      </c>
      <c r="J124" s="7">
        <v>82.07</v>
      </c>
      <c r="K124" s="9">
        <f t="shared" si="7"/>
        <v>69.315</v>
      </c>
      <c r="L124" s="7">
        <v>3</v>
      </c>
    </row>
    <row r="125" s="1" customFormat="1" ht="21.3" customHeight="1" spans="1:12">
      <c r="A125" s="7" t="s">
        <v>445</v>
      </c>
      <c r="B125" s="7" t="s">
        <v>446</v>
      </c>
      <c r="C125" s="7" t="s">
        <v>447</v>
      </c>
      <c r="D125" s="7" t="s">
        <v>24</v>
      </c>
      <c r="E125" s="7" t="s">
        <v>415</v>
      </c>
      <c r="F125" s="7" t="s">
        <v>438</v>
      </c>
      <c r="G125" s="7" t="s">
        <v>349</v>
      </c>
      <c r="H125" s="7">
        <v>50</v>
      </c>
      <c r="I125" s="10">
        <v>53.6</v>
      </c>
      <c r="J125" s="9">
        <v>82.4</v>
      </c>
      <c r="K125" s="9">
        <f t="shared" si="7"/>
        <v>68</v>
      </c>
      <c r="L125" s="7">
        <v>4</v>
      </c>
    </row>
    <row r="126" s="1" customFormat="1" ht="21.3" customHeight="1" spans="1:12">
      <c r="A126" s="7" t="s">
        <v>448</v>
      </c>
      <c r="B126" s="7" t="s">
        <v>449</v>
      </c>
      <c r="C126" s="7" t="s">
        <v>450</v>
      </c>
      <c r="D126" s="7" t="s">
        <v>24</v>
      </c>
      <c r="E126" s="7" t="s">
        <v>415</v>
      </c>
      <c r="F126" s="7" t="s">
        <v>438</v>
      </c>
      <c r="G126" s="7" t="s">
        <v>349</v>
      </c>
      <c r="H126" s="7">
        <v>50</v>
      </c>
      <c r="I126" s="10">
        <v>55.44</v>
      </c>
      <c r="J126" s="7">
        <v>80.53</v>
      </c>
      <c r="K126" s="9">
        <f t="shared" si="7"/>
        <v>67.985</v>
      </c>
      <c r="L126" s="7">
        <v>5</v>
      </c>
    </row>
    <row r="127" s="1" customFormat="1" ht="21.3" customHeight="1" spans="1:12">
      <c r="A127" s="7" t="s">
        <v>451</v>
      </c>
      <c r="B127" s="7" t="s">
        <v>452</v>
      </c>
      <c r="C127" s="7" t="s">
        <v>453</v>
      </c>
      <c r="D127" s="7" t="s">
        <v>24</v>
      </c>
      <c r="E127" s="7" t="s">
        <v>415</v>
      </c>
      <c r="F127" s="7" t="s">
        <v>438</v>
      </c>
      <c r="G127" s="7" t="s">
        <v>349</v>
      </c>
      <c r="H127" s="7">
        <v>50</v>
      </c>
      <c r="I127" s="10">
        <v>60.02</v>
      </c>
      <c r="J127" s="7">
        <v>75.93</v>
      </c>
      <c r="K127" s="9">
        <f t="shared" si="7"/>
        <v>67.975</v>
      </c>
      <c r="L127" s="7">
        <v>6</v>
      </c>
    </row>
    <row r="128" s="1" customFormat="1" ht="21.3" customHeight="1" spans="1:12">
      <c r="A128" s="7" t="s">
        <v>454</v>
      </c>
      <c r="B128" s="7" t="s">
        <v>455</v>
      </c>
      <c r="C128" s="7" t="s">
        <v>456</v>
      </c>
      <c r="D128" s="7" t="s">
        <v>24</v>
      </c>
      <c r="E128" s="7" t="s">
        <v>415</v>
      </c>
      <c r="F128" s="7" t="s">
        <v>438</v>
      </c>
      <c r="G128" s="7" t="s">
        <v>349</v>
      </c>
      <c r="H128" s="7">
        <v>50</v>
      </c>
      <c r="I128" s="10">
        <v>58.48</v>
      </c>
      <c r="J128" s="9">
        <v>74.1</v>
      </c>
      <c r="K128" s="9">
        <f t="shared" si="7"/>
        <v>66.29</v>
      </c>
      <c r="L128" s="7">
        <v>7</v>
      </c>
    </row>
    <row r="129" s="1" customFormat="1" ht="21.3" customHeight="1" spans="1:12">
      <c r="A129" s="7" t="s">
        <v>457</v>
      </c>
      <c r="B129" s="7" t="s">
        <v>458</v>
      </c>
      <c r="C129" s="7" t="s">
        <v>459</v>
      </c>
      <c r="D129" s="7" t="s">
        <v>24</v>
      </c>
      <c r="E129" s="7" t="s">
        <v>415</v>
      </c>
      <c r="F129" s="7" t="s">
        <v>438</v>
      </c>
      <c r="G129" s="7" t="s">
        <v>349</v>
      </c>
      <c r="H129" s="7">
        <v>50</v>
      </c>
      <c r="I129" s="10">
        <v>58.98</v>
      </c>
      <c r="J129" s="9">
        <v>73.5</v>
      </c>
      <c r="K129" s="9">
        <f t="shared" si="7"/>
        <v>66.24</v>
      </c>
      <c r="L129" s="7">
        <v>8</v>
      </c>
    </row>
    <row r="130" s="1" customFormat="1" ht="21.3" customHeight="1" spans="1:12">
      <c r="A130" s="7" t="s">
        <v>460</v>
      </c>
      <c r="B130" s="7" t="s">
        <v>461</v>
      </c>
      <c r="C130" s="7" t="s">
        <v>462</v>
      </c>
      <c r="D130" s="7" t="s">
        <v>24</v>
      </c>
      <c r="E130" s="7" t="s">
        <v>415</v>
      </c>
      <c r="F130" s="7" t="s">
        <v>438</v>
      </c>
      <c r="G130" s="7" t="s">
        <v>349</v>
      </c>
      <c r="H130" s="7">
        <v>50</v>
      </c>
      <c r="I130" s="10">
        <v>58.26</v>
      </c>
      <c r="J130" s="9">
        <v>73.6</v>
      </c>
      <c r="K130" s="9">
        <f t="shared" si="7"/>
        <v>65.93</v>
      </c>
      <c r="L130" s="7">
        <v>9</v>
      </c>
    </row>
    <row r="131" s="1" customFormat="1" ht="21.3" customHeight="1" spans="1:12">
      <c r="A131" s="7" t="s">
        <v>463</v>
      </c>
      <c r="B131" s="7" t="s">
        <v>464</v>
      </c>
      <c r="C131" s="7" t="s">
        <v>465</v>
      </c>
      <c r="D131" s="7" t="s">
        <v>24</v>
      </c>
      <c r="E131" s="7" t="s">
        <v>415</v>
      </c>
      <c r="F131" s="7" t="s">
        <v>438</v>
      </c>
      <c r="G131" s="7" t="s">
        <v>349</v>
      </c>
      <c r="H131" s="7">
        <v>50</v>
      </c>
      <c r="I131" s="10">
        <v>53.72</v>
      </c>
      <c r="J131" s="9">
        <v>77.4</v>
      </c>
      <c r="K131" s="9">
        <f t="shared" si="7"/>
        <v>65.56</v>
      </c>
      <c r="L131" s="7">
        <v>10</v>
      </c>
    </row>
    <row r="132" s="1" customFormat="1" ht="21.3" customHeight="1" spans="1:12">
      <c r="A132" s="7" t="s">
        <v>466</v>
      </c>
      <c r="B132" s="7" t="s">
        <v>467</v>
      </c>
      <c r="C132" s="7" t="s">
        <v>468</v>
      </c>
      <c r="D132" s="7" t="s">
        <v>24</v>
      </c>
      <c r="E132" s="7" t="s">
        <v>415</v>
      </c>
      <c r="F132" s="7" t="s">
        <v>438</v>
      </c>
      <c r="G132" s="7" t="s">
        <v>349</v>
      </c>
      <c r="H132" s="7">
        <v>50</v>
      </c>
      <c r="I132" s="10">
        <v>49.96</v>
      </c>
      <c r="J132" s="9">
        <v>78.1</v>
      </c>
      <c r="K132" s="9">
        <f t="shared" si="7"/>
        <v>64.03</v>
      </c>
      <c r="L132" s="7">
        <v>11</v>
      </c>
    </row>
    <row r="133" s="1" customFormat="1" ht="21.3" customHeight="1" spans="1:12">
      <c r="A133" s="7" t="s">
        <v>469</v>
      </c>
      <c r="B133" s="7" t="s">
        <v>470</v>
      </c>
      <c r="C133" s="7" t="s">
        <v>471</v>
      </c>
      <c r="D133" s="7" t="s">
        <v>24</v>
      </c>
      <c r="E133" s="7" t="s">
        <v>415</v>
      </c>
      <c r="F133" s="7" t="s">
        <v>472</v>
      </c>
      <c r="G133" s="7" t="s">
        <v>473</v>
      </c>
      <c r="H133" s="7">
        <v>35</v>
      </c>
      <c r="I133" s="10">
        <v>47.4</v>
      </c>
      <c r="J133" s="7">
        <v>83.57</v>
      </c>
      <c r="K133" s="9">
        <f t="shared" si="7"/>
        <v>65.485</v>
      </c>
      <c r="L133" s="7">
        <v>1</v>
      </c>
    </row>
    <row r="134" s="1" customFormat="1" ht="21.3" customHeight="1" spans="1:12">
      <c r="A134" s="7" t="s">
        <v>474</v>
      </c>
      <c r="B134" s="7" t="s">
        <v>475</v>
      </c>
      <c r="C134" s="7" t="s">
        <v>476</v>
      </c>
      <c r="D134" s="7" t="s">
        <v>24</v>
      </c>
      <c r="E134" s="7" t="s">
        <v>415</v>
      </c>
      <c r="F134" s="7" t="s">
        <v>472</v>
      </c>
      <c r="G134" s="7" t="s">
        <v>473</v>
      </c>
      <c r="H134" s="7">
        <v>35</v>
      </c>
      <c r="I134" s="10">
        <v>51.34</v>
      </c>
      <c r="J134" s="7">
        <v>79.17</v>
      </c>
      <c r="K134" s="9">
        <f t="shared" si="7"/>
        <v>65.255</v>
      </c>
      <c r="L134" s="7">
        <v>2</v>
      </c>
    </row>
    <row r="135" s="1" customFormat="1" ht="21.3" customHeight="1" spans="1:12">
      <c r="A135" s="7" t="s">
        <v>477</v>
      </c>
      <c r="B135" s="7" t="s">
        <v>478</v>
      </c>
      <c r="C135" s="7" t="s">
        <v>479</v>
      </c>
      <c r="D135" s="7" t="s">
        <v>24</v>
      </c>
      <c r="E135" s="7" t="s">
        <v>415</v>
      </c>
      <c r="F135" s="7" t="s">
        <v>472</v>
      </c>
      <c r="G135" s="7" t="s">
        <v>473</v>
      </c>
      <c r="H135" s="7">
        <v>35</v>
      </c>
      <c r="I135" s="10">
        <v>54.58</v>
      </c>
      <c r="J135" s="9">
        <v>75.2</v>
      </c>
      <c r="K135" s="9">
        <f t="shared" si="7"/>
        <v>64.89</v>
      </c>
      <c r="L135" s="7">
        <v>3</v>
      </c>
    </row>
    <row r="136" s="1" customFormat="1" ht="21.3" customHeight="1" spans="1:12">
      <c r="A136" s="7" t="s">
        <v>480</v>
      </c>
      <c r="B136" s="7" t="s">
        <v>481</v>
      </c>
      <c r="C136" s="7" t="s">
        <v>482</v>
      </c>
      <c r="D136" s="7" t="s">
        <v>24</v>
      </c>
      <c r="E136" s="7" t="s">
        <v>415</v>
      </c>
      <c r="F136" s="7" t="s">
        <v>472</v>
      </c>
      <c r="G136" s="7" t="s">
        <v>473</v>
      </c>
      <c r="H136" s="7">
        <v>35</v>
      </c>
      <c r="I136" s="10">
        <v>46.24</v>
      </c>
      <c r="J136" s="9">
        <v>82.7</v>
      </c>
      <c r="K136" s="9">
        <f t="shared" si="7"/>
        <v>64.47</v>
      </c>
      <c r="L136" s="7">
        <v>4</v>
      </c>
    </row>
    <row r="137" s="1" customFormat="1" ht="21.3" customHeight="1" spans="1:12">
      <c r="A137" s="7" t="s">
        <v>483</v>
      </c>
      <c r="B137" s="7" t="s">
        <v>484</v>
      </c>
      <c r="C137" s="7" t="s">
        <v>485</v>
      </c>
      <c r="D137" s="7" t="s">
        <v>24</v>
      </c>
      <c r="E137" s="7" t="s">
        <v>415</v>
      </c>
      <c r="F137" s="7" t="s">
        <v>472</v>
      </c>
      <c r="G137" s="7" t="s">
        <v>473</v>
      </c>
      <c r="H137" s="7">
        <v>35</v>
      </c>
      <c r="I137" s="10">
        <v>45.9</v>
      </c>
      <c r="J137" s="7">
        <v>82.83</v>
      </c>
      <c r="K137" s="9">
        <f t="shared" si="7"/>
        <v>64.365</v>
      </c>
      <c r="L137" s="7">
        <v>5</v>
      </c>
    </row>
    <row r="138" s="1" customFormat="1" ht="21.3" customHeight="1" spans="1:12">
      <c r="A138" s="7" t="s">
        <v>486</v>
      </c>
      <c r="B138" s="7" t="s">
        <v>487</v>
      </c>
      <c r="C138" s="7" t="s">
        <v>488</v>
      </c>
      <c r="D138" s="7" t="s">
        <v>24</v>
      </c>
      <c r="E138" s="7" t="s">
        <v>415</v>
      </c>
      <c r="F138" s="7" t="s">
        <v>472</v>
      </c>
      <c r="G138" s="7" t="s">
        <v>473</v>
      </c>
      <c r="H138" s="7">
        <v>35</v>
      </c>
      <c r="I138" s="10">
        <v>46.9</v>
      </c>
      <c r="J138" s="7">
        <v>79.53</v>
      </c>
      <c r="K138" s="9">
        <f t="shared" si="7"/>
        <v>63.215</v>
      </c>
      <c r="L138" s="7">
        <v>6</v>
      </c>
    </row>
    <row r="139" s="1" customFormat="1" ht="21.3" customHeight="1" spans="1:12">
      <c r="A139" s="7" t="s">
        <v>489</v>
      </c>
      <c r="B139" s="7" t="s">
        <v>490</v>
      </c>
      <c r="C139" s="7" t="s">
        <v>491</v>
      </c>
      <c r="D139" s="7" t="s">
        <v>24</v>
      </c>
      <c r="E139" s="7" t="s">
        <v>415</v>
      </c>
      <c r="F139" s="7" t="s">
        <v>472</v>
      </c>
      <c r="G139" s="7" t="s">
        <v>473</v>
      </c>
      <c r="H139" s="7">
        <v>35</v>
      </c>
      <c r="I139" s="10">
        <v>47.66</v>
      </c>
      <c r="J139" s="7">
        <v>73.83</v>
      </c>
      <c r="K139" s="9">
        <f t="shared" si="7"/>
        <v>60.745</v>
      </c>
      <c r="L139" s="7">
        <v>7</v>
      </c>
    </row>
    <row r="140" s="1" customFormat="1" ht="21.3" customHeight="1" spans="1:12">
      <c r="A140" s="7" t="s">
        <v>492</v>
      </c>
      <c r="B140" s="7" t="s">
        <v>436</v>
      </c>
      <c r="C140" s="7" t="s">
        <v>493</v>
      </c>
      <c r="D140" s="7" t="s">
        <v>24</v>
      </c>
      <c r="E140" s="7" t="s">
        <v>415</v>
      </c>
      <c r="F140" s="7" t="s">
        <v>472</v>
      </c>
      <c r="G140" s="7" t="s">
        <v>473</v>
      </c>
      <c r="H140" s="7">
        <v>35</v>
      </c>
      <c r="I140" s="10">
        <v>45.22</v>
      </c>
      <c r="J140" s="7">
        <v>70.17</v>
      </c>
      <c r="K140" s="9">
        <f t="shared" si="7"/>
        <v>57.695</v>
      </c>
      <c r="L140" s="7">
        <v>8</v>
      </c>
    </row>
    <row r="141" s="1" customFormat="1" ht="21.3" customHeight="1" spans="1:12">
      <c r="A141" s="7" t="s">
        <v>494</v>
      </c>
      <c r="B141" s="7" t="s">
        <v>495</v>
      </c>
      <c r="C141" s="7" t="s">
        <v>496</v>
      </c>
      <c r="D141" s="7" t="s">
        <v>24</v>
      </c>
      <c r="E141" s="7" t="s">
        <v>415</v>
      </c>
      <c r="F141" s="7" t="s">
        <v>497</v>
      </c>
      <c r="G141" s="7" t="s">
        <v>498</v>
      </c>
      <c r="H141" s="7">
        <v>8</v>
      </c>
      <c r="I141" s="7">
        <v>54.34</v>
      </c>
      <c r="J141" s="9">
        <v>73.6</v>
      </c>
      <c r="K141" s="9">
        <f t="shared" si="7"/>
        <v>63.97</v>
      </c>
      <c r="L141" s="7">
        <v>1</v>
      </c>
    </row>
    <row r="142" s="1" customFormat="1" ht="21.3" customHeight="1" spans="1:12">
      <c r="A142" s="7" t="s">
        <v>499</v>
      </c>
      <c r="B142" s="7" t="s">
        <v>500</v>
      </c>
      <c r="C142" s="7" t="s">
        <v>501</v>
      </c>
      <c r="D142" s="7" t="s">
        <v>16</v>
      </c>
      <c r="E142" s="7" t="s">
        <v>415</v>
      </c>
      <c r="F142" s="7" t="s">
        <v>502</v>
      </c>
      <c r="G142" s="7" t="s">
        <v>503</v>
      </c>
      <c r="H142" s="7">
        <v>38</v>
      </c>
      <c r="I142" s="7" t="s">
        <v>20</v>
      </c>
      <c r="J142" s="9">
        <v>80.6</v>
      </c>
      <c r="K142" s="7">
        <f t="shared" ref="K142:K205" si="8">J142</f>
        <v>80.6</v>
      </c>
      <c r="L142" s="7">
        <v>1</v>
      </c>
    </row>
    <row r="143" s="1" customFormat="1" ht="21.3" customHeight="1" spans="1:12">
      <c r="A143" s="7" t="s">
        <v>504</v>
      </c>
      <c r="B143" s="7" t="s">
        <v>505</v>
      </c>
      <c r="C143" s="7" t="s">
        <v>506</v>
      </c>
      <c r="D143" s="7" t="s">
        <v>16</v>
      </c>
      <c r="E143" s="7" t="s">
        <v>415</v>
      </c>
      <c r="F143" s="7" t="s">
        <v>502</v>
      </c>
      <c r="G143" s="7" t="s">
        <v>503</v>
      </c>
      <c r="H143" s="7">
        <v>38</v>
      </c>
      <c r="I143" s="7" t="s">
        <v>20</v>
      </c>
      <c r="J143" s="7" t="s">
        <v>32</v>
      </c>
      <c r="K143" s="7" t="str">
        <f t="shared" si="8"/>
        <v>缺考</v>
      </c>
      <c r="L143" s="7" t="str">
        <f>K143</f>
        <v>缺考</v>
      </c>
    </row>
    <row r="144" s="1" customFormat="1" ht="21.3" customHeight="1" spans="1:12">
      <c r="A144" s="7" t="s">
        <v>507</v>
      </c>
      <c r="B144" s="7" t="s">
        <v>508</v>
      </c>
      <c r="C144" s="7" t="s">
        <v>509</v>
      </c>
      <c r="D144" s="7" t="s">
        <v>24</v>
      </c>
      <c r="E144" s="7" t="s">
        <v>415</v>
      </c>
      <c r="F144" s="7" t="s">
        <v>502</v>
      </c>
      <c r="G144" s="7" t="s">
        <v>503</v>
      </c>
      <c r="H144" s="7">
        <v>38</v>
      </c>
      <c r="I144" s="7" t="s">
        <v>20</v>
      </c>
      <c r="J144" s="7" t="s">
        <v>32</v>
      </c>
      <c r="K144" s="7" t="str">
        <f t="shared" si="8"/>
        <v>缺考</v>
      </c>
      <c r="L144" s="7" t="str">
        <f>K144</f>
        <v>缺考</v>
      </c>
    </row>
    <row r="145" s="1" customFormat="1" ht="21.3" customHeight="1" spans="1:12">
      <c r="A145" s="7" t="s">
        <v>510</v>
      </c>
      <c r="B145" s="7" t="s">
        <v>397</v>
      </c>
      <c r="C145" s="7" t="s">
        <v>511</v>
      </c>
      <c r="D145" s="7" t="s">
        <v>24</v>
      </c>
      <c r="E145" s="7" t="s">
        <v>415</v>
      </c>
      <c r="F145" s="7" t="s">
        <v>512</v>
      </c>
      <c r="G145" s="7" t="s">
        <v>513</v>
      </c>
      <c r="H145" s="7">
        <v>5</v>
      </c>
      <c r="I145" s="7" t="s">
        <v>20</v>
      </c>
      <c r="J145" s="9">
        <v>82.7</v>
      </c>
      <c r="K145" s="7">
        <f t="shared" si="8"/>
        <v>82.7</v>
      </c>
      <c r="L145" s="7">
        <v>1</v>
      </c>
    </row>
    <row r="146" s="1" customFormat="1" ht="21.3" customHeight="1" spans="1:12">
      <c r="A146" s="7" t="s">
        <v>514</v>
      </c>
      <c r="B146" s="7" t="s">
        <v>515</v>
      </c>
      <c r="C146" s="7" t="s">
        <v>516</v>
      </c>
      <c r="D146" s="7" t="s">
        <v>24</v>
      </c>
      <c r="E146" s="7" t="s">
        <v>415</v>
      </c>
      <c r="F146" s="7" t="s">
        <v>512</v>
      </c>
      <c r="G146" s="7" t="s">
        <v>513</v>
      </c>
      <c r="H146" s="7">
        <v>5</v>
      </c>
      <c r="I146" s="7" t="s">
        <v>20</v>
      </c>
      <c r="J146" s="7">
        <v>82.2</v>
      </c>
      <c r="K146" s="7">
        <f t="shared" si="8"/>
        <v>82.2</v>
      </c>
      <c r="L146" s="7">
        <v>2</v>
      </c>
    </row>
    <row r="147" s="1" customFormat="1" ht="21.3" customHeight="1" spans="1:12">
      <c r="A147" s="7" t="s">
        <v>517</v>
      </c>
      <c r="B147" s="7" t="s">
        <v>518</v>
      </c>
      <c r="C147" s="7" t="s">
        <v>519</v>
      </c>
      <c r="D147" s="7" t="s">
        <v>24</v>
      </c>
      <c r="E147" s="7" t="s">
        <v>415</v>
      </c>
      <c r="F147" s="7" t="s">
        <v>512</v>
      </c>
      <c r="G147" s="7" t="s">
        <v>513</v>
      </c>
      <c r="H147" s="7">
        <v>5</v>
      </c>
      <c r="I147" s="7" t="s">
        <v>20</v>
      </c>
      <c r="J147" s="7">
        <v>82</v>
      </c>
      <c r="K147" s="7">
        <f t="shared" si="8"/>
        <v>82</v>
      </c>
      <c r="L147" s="7">
        <v>3</v>
      </c>
    </row>
    <row r="148" s="1" customFormat="1" ht="21.3" customHeight="1" spans="1:12">
      <c r="A148" s="7" t="s">
        <v>520</v>
      </c>
      <c r="B148" s="7" t="s">
        <v>521</v>
      </c>
      <c r="C148" s="7" t="s">
        <v>522</v>
      </c>
      <c r="D148" s="7" t="s">
        <v>16</v>
      </c>
      <c r="E148" s="7" t="s">
        <v>415</v>
      </c>
      <c r="F148" s="7" t="s">
        <v>512</v>
      </c>
      <c r="G148" s="7" t="s">
        <v>513</v>
      </c>
      <c r="H148" s="7">
        <v>5</v>
      </c>
      <c r="I148" s="7" t="s">
        <v>20</v>
      </c>
      <c r="J148" s="7">
        <v>81.33</v>
      </c>
      <c r="K148" s="7">
        <f t="shared" si="8"/>
        <v>81.33</v>
      </c>
      <c r="L148" s="7">
        <v>4</v>
      </c>
    </row>
    <row r="149" s="1" customFormat="1" ht="21.3" customHeight="1" spans="1:12">
      <c r="A149" s="7" t="s">
        <v>523</v>
      </c>
      <c r="B149" s="7" t="s">
        <v>524</v>
      </c>
      <c r="C149" s="7" t="s">
        <v>525</v>
      </c>
      <c r="D149" s="7" t="s">
        <v>24</v>
      </c>
      <c r="E149" s="7" t="s">
        <v>415</v>
      </c>
      <c r="F149" s="7" t="s">
        <v>512</v>
      </c>
      <c r="G149" s="7" t="s">
        <v>513</v>
      </c>
      <c r="H149" s="7">
        <v>5</v>
      </c>
      <c r="I149" s="7" t="s">
        <v>20</v>
      </c>
      <c r="J149" s="7">
        <v>81.17</v>
      </c>
      <c r="K149" s="7">
        <f t="shared" si="8"/>
        <v>81.17</v>
      </c>
      <c r="L149" s="7">
        <v>5</v>
      </c>
    </row>
    <row r="150" s="1" customFormat="1" ht="21.3" customHeight="1" spans="1:12">
      <c r="A150" s="7" t="s">
        <v>526</v>
      </c>
      <c r="B150" s="7" t="s">
        <v>527</v>
      </c>
      <c r="C150" s="7" t="s">
        <v>528</v>
      </c>
      <c r="D150" s="7" t="s">
        <v>16</v>
      </c>
      <c r="E150" s="7" t="s">
        <v>415</v>
      </c>
      <c r="F150" s="7" t="s">
        <v>512</v>
      </c>
      <c r="G150" s="7" t="s">
        <v>513</v>
      </c>
      <c r="H150" s="7">
        <v>5</v>
      </c>
      <c r="I150" s="7" t="s">
        <v>20</v>
      </c>
      <c r="J150" s="7">
        <v>81.07</v>
      </c>
      <c r="K150" s="7">
        <f t="shared" si="8"/>
        <v>81.07</v>
      </c>
      <c r="L150" s="7">
        <v>6</v>
      </c>
    </row>
    <row r="151" s="1" customFormat="1" ht="21.3" customHeight="1" spans="1:12">
      <c r="A151" s="7" t="s">
        <v>529</v>
      </c>
      <c r="B151" s="7" t="s">
        <v>530</v>
      </c>
      <c r="C151" s="7" t="s">
        <v>531</v>
      </c>
      <c r="D151" s="7" t="s">
        <v>16</v>
      </c>
      <c r="E151" s="7" t="s">
        <v>415</v>
      </c>
      <c r="F151" s="7" t="s">
        <v>512</v>
      </c>
      <c r="G151" s="7" t="s">
        <v>513</v>
      </c>
      <c r="H151" s="7">
        <v>5</v>
      </c>
      <c r="I151" s="7" t="s">
        <v>20</v>
      </c>
      <c r="J151" s="7">
        <v>80.83</v>
      </c>
      <c r="K151" s="7">
        <f t="shared" si="8"/>
        <v>80.83</v>
      </c>
      <c r="L151" s="7">
        <v>7</v>
      </c>
    </row>
    <row r="152" s="1" customFormat="1" ht="21.3" customHeight="1" spans="1:12">
      <c r="A152" s="7" t="s">
        <v>532</v>
      </c>
      <c r="B152" s="7" t="s">
        <v>533</v>
      </c>
      <c r="C152" s="7" t="s">
        <v>534</v>
      </c>
      <c r="D152" s="7" t="s">
        <v>16</v>
      </c>
      <c r="E152" s="7" t="s">
        <v>415</v>
      </c>
      <c r="F152" s="7" t="s">
        <v>512</v>
      </c>
      <c r="G152" s="7" t="s">
        <v>513</v>
      </c>
      <c r="H152" s="7">
        <v>5</v>
      </c>
      <c r="I152" s="7" t="s">
        <v>20</v>
      </c>
      <c r="J152" s="7">
        <v>80.67</v>
      </c>
      <c r="K152" s="7">
        <f t="shared" si="8"/>
        <v>80.67</v>
      </c>
      <c r="L152" s="7">
        <v>8</v>
      </c>
    </row>
    <row r="153" s="1" customFormat="1" ht="21.3" customHeight="1" spans="1:12">
      <c r="A153" s="7" t="s">
        <v>535</v>
      </c>
      <c r="B153" s="7" t="s">
        <v>366</v>
      </c>
      <c r="C153" s="7" t="s">
        <v>536</v>
      </c>
      <c r="D153" s="7" t="s">
        <v>24</v>
      </c>
      <c r="E153" s="7" t="s">
        <v>415</v>
      </c>
      <c r="F153" s="7" t="s">
        <v>512</v>
      </c>
      <c r="G153" s="7" t="s">
        <v>513</v>
      </c>
      <c r="H153" s="7">
        <v>5</v>
      </c>
      <c r="I153" s="7" t="s">
        <v>20</v>
      </c>
      <c r="J153" s="7">
        <v>80.63</v>
      </c>
      <c r="K153" s="7">
        <f t="shared" si="8"/>
        <v>80.63</v>
      </c>
      <c r="L153" s="7">
        <v>9</v>
      </c>
    </row>
    <row r="154" s="1" customFormat="1" ht="21.3" customHeight="1" spans="1:12">
      <c r="A154" s="7" t="s">
        <v>537</v>
      </c>
      <c r="B154" s="7" t="s">
        <v>538</v>
      </c>
      <c r="C154" s="7" t="s">
        <v>539</v>
      </c>
      <c r="D154" s="7" t="s">
        <v>24</v>
      </c>
      <c r="E154" s="7" t="s">
        <v>415</v>
      </c>
      <c r="F154" s="7" t="s">
        <v>512</v>
      </c>
      <c r="G154" s="7" t="s">
        <v>513</v>
      </c>
      <c r="H154" s="7">
        <v>5</v>
      </c>
      <c r="I154" s="7" t="s">
        <v>20</v>
      </c>
      <c r="J154" s="7">
        <v>80.2</v>
      </c>
      <c r="K154" s="7">
        <f t="shared" si="8"/>
        <v>80.2</v>
      </c>
      <c r="L154" s="7">
        <v>10</v>
      </c>
    </row>
    <row r="155" s="1" customFormat="1" ht="21.3" customHeight="1" spans="1:12">
      <c r="A155" s="7" t="s">
        <v>540</v>
      </c>
      <c r="B155" s="7" t="s">
        <v>541</v>
      </c>
      <c r="C155" s="7" t="s">
        <v>542</v>
      </c>
      <c r="D155" s="7" t="s">
        <v>24</v>
      </c>
      <c r="E155" s="7" t="s">
        <v>415</v>
      </c>
      <c r="F155" s="7" t="s">
        <v>512</v>
      </c>
      <c r="G155" s="7" t="s">
        <v>513</v>
      </c>
      <c r="H155" s="7">
        <v>5</v>
      </c>
      <c r="I155" s="7" t="s">
        <v>20</v>
      </c>
      <c r="J155" s="7">
        <v>79.97</v>
      </c>
      <c r="K155" s="7">
        <f t="shared" si="8"/>
        <v>79.97</v>
      </c>
      <c r="L155" s="7">
        <v>11</v>
      </c>
    </row>
    <row r="156" s="1" customFormat="1" ht="21.3" customHeight="1" spans="1:12">
      <c r="A156" s="7" t="s">
        <v>543</v>
      </c>
      <c r="B156" s="7" t="s">
        <v>544</v>
      </c>
      <c r="C156" s="7" t="s">
        <v>545</v>
      </c>
      <c r="D156" s="7" t="s">
        <v>16</v>
      </c>
      <c r="E156" s="7" t="s">
        <v>415</v>
      </c>
      <c r="F156" s="7" t="s">
        <v>512</v>
      </c>
      <c r="G156" s="7" t="s">
        <v>513</v>
      </c>
      <c r="H156" s="7">
        <v>5</v>
      </c>
      <c r="I156" s="7" t="s">
        <v>20</v>
      </c>
      <c r="J156" s="7">
        <v>79.67</v>
      </c>
      <c r="K156" s="7">
        <f t="shared" si="8"/>
        <v>79.67</v>
      </c>
      <c r="L156" s="7">
        <v>12</v>
      </c>
    </row>
    <row r="157" s="1" customFormat="1" ht="21.3" customHeight="1" spans="1:12">
      <c r="A157" s="7" t="s">
        <v>546</v>
      </c>
      <c r="B157" s="7" t="s">
        <v>547</v>
      </c>
      <c r="C157" s="7" t="s">
        <v>548</v>
      </c>
      <c r="D157" s="7" t="s">
        <v>16</v>
      </c>
      <c r="E157" s="7" t="s">
        <v>415</v>
      </c>
      <c r="F157" s="7" t="s">
        <v>512</v>
      </c>
      <c r="G157" s="7" t="s">
        <v>513</v>
      </c>
      <c r="H157" s="7">
        <v>5</v>
      </c>
      <c r="I157" s="7" t="s">
        <v>20</v>
      </c>
      <c r="J157" s="7">
        <v>79.4</v>
      </c>
      <c r="K157" s="7">
        <f t="shared" si="8"/>
        <v>79.4</v>
      </c>
      <c r="L157" s="7">
        <v>13</v>
      </c>
    </row>
    <row r="158" s="1" customFormat="1" ht="21.3" customHeight="1" spans="1:12">
      <c r="A158" s="7" t="s">
        <v>549</v>
      </c>
      <c r="B158" s="7" t="s">
        <v>550</v>
      </c>
      <c r="C158" s="7" t="s">
        <v>551</v>
      </c>
      <c r="D158" s="7" t="s">
        <v>24</v>
      </c>
      <c r="E158" s="7" t="s">
        <v>415</v>
      </c>
      <c r="F158" s="7" t="s">
        <v>512</v>
      </c>
      <c r="G158" s="7" t="s">
        <v>513</v>
      </c>
      <c r="H158" s="7">
        <v>5</v>
      </c>
      <c r="I158" s="7" t="s">
        <v>20</v>
      </c>
      <c r="J158" s="7">
        <v>78.47</v>
      </c>
      <c r="K158" s="7">
        <f t="shared" si="8"/>
        <v>78.47</v>
      </c>
      <c r="L158" s="7">
        <v>14</v>
      </c>
    </row>
    <row r="159" s="1" customFormat="1" ht="21.3" customHeight="1" spans="1:12">
      <c r="A159" s="7" t="s">
        <v>552</v>
      </c>
      <c r="B159" s="7" t="s">
        <v>553</v>
      </c>
      <c r="C159" s="7" t="s">
        <v>554</v>
      </c>
      <c r="D159" s="7" t="s">
        <v>24</v>
      </c>
      <c r="E159" s="7" t="s">
        <v>415</v>
      </c>
      <c r="F159" s="7" t="s">
        <v>512</v>
      </c>
      <c r="G159" s="7" t="s">
        <v>513</v>
      </c>
      <c r="H159" s="7">
        <v>5</v>
      </c>
      <c r="I159" s="7" t="s">
        <v>20</v>
      </c>
      <c r="J159" s="7">
        <v>78.43</v>
      </c>
      <c r="K159" s="7">
        <f t="shared" si="8"/>
        <v>78.43</v>
      </c>
      <c r="L159" s="7">
        <v>15</v>
      </c>
    </row>
    <row r="160" s="1" customFormat="1" ht="21.3" customHeight="1" spans="1:12">
      <c r="A160" s="7" t="s">
        <v>555</v>
      </c>
      <c r="B160" s="7" t="s">
        <v>556</v>
      </c>
      <c r="C160" s="7" t="s">
        <v>557</v>
      </c>
      <c r="D160" s="7" t="s">
        <v>24</v>
      </c>
      <c r="E160" s="7" t="s">
        <v>415</v>
      </c>
      <c r="F160" s="7" t="s">
        <v>512</v>
      </c>
      <c r="G160" s="7" t="s">
        <v>513</v>
      </c>
      <c r="H160" s="7">
        <v>5</v>
      </c>
      <c r="I160" s="7" t="s">
        <v>20</v>
      </c>
      <c r="J160" s="9">
        <v>76.8</v>
      </c>
      <c r="K160" s="7">
        <f t="shared" si="8"/>
        <v>76.8</v>
      </c>
      <c r="L160" s="7">
        <v>16</v>
      </c>
    </row>
    <row r="161" s="1" customFormat="1" ht="21.3" customHeight="1" spans="1:12">
      <c r="A161" s="7" t="s">
        <v>558</v>
      </c>
      <c r="B161" s="7" t="s">
        <v>108</v>
      </c>
      <c r="C161" s="7" t="s">
        <v>559</v>
      </c>
      <c r="D161" s="7" t="s">
        <v>24</v>
      </c>
      <c r="E161" s="7" t="s">
        <v>415</v>
      </c>
      <c r="F161" s="7" t="s">
        <v>512</v>
      </c>
      <c r="G161" s="7" t="s">
        <v>513</v>
      </c>
      <c r="H161" s="7">
        <v>5</v>
      </c>
      <c r="I161" s="7" t="s">
        <v>20</v>
      </c>
      <c r="J161" s="7" t="s">
        <v>174</v>
      </c>
      <c r="K161" s="7" t="str">
        <f t="shared" si="8"/>
        <v>弃考</v>
      </c>
      <c r="L161" s="7" t="str">
        <f>K161</f>
        <v>弃考</v>
      </c>
    </row>
    <row r="162" s="1" customFormat="1" ht="21.3" customHeight="1" spans="1:12">
      <c r="A162" s="7" t="s">
        <v>560</v>
      </c>
      <c r="B162" s="7" t="s">
        <v>561</v>
      </c>
      <c r="C162" s="7" t="s">
        <v>562</v>
      </c>
      <c r="D162" s="7" t="s">
        <v>24</v>
      </c>
      <c r="E162" s="7" t="s">
        <v>415</v>
      </c>
      <c r="F162" s="7" t="s">
        <v>512</v>
      </c>
      <c r="G162" s="7" t="s">
        <v>513</v>
      </c>
      <c r="H162" s="7">
        <v>5</v>
      </c>
      <c r="I162" s="7" t="s">
        <v>20</v>
      </c>
      <c r="J162" s="7" t="s">
        <v>32</v>
      </c>
      <c r="K162" s="7" t="str">
        <f t="shared" si="8"/>
        <v>缺考</v>
      </c>
      <c r="L162" s="7" t="s">
        <v>32</v>
      </c>
    </row>
    <row r="163" s="1" customFormat="1" ht="21.3" customHeight="1" spans="1:12">
      <c r="A163" s="7" t="s">
        <v>563</v>
      </c>
      <c r="B163" s="7" t="s">
        <v>564</v>
      </c>
      <c r="C163" s="7" t="s">
        <v>565</v>
      </c>
      <c r="D163" s="7" t="s">
        <v>24</v>
      </c>
      <c r="E163" s="7" t="s">
        <v>415</v>
      </c>
      <c r="F163" s="7" t="s">
        <v>512</v>
      </c>
      <c r="G163" s="7" t="s">
        <v>513</v>
      </c>
      <c r="H163" s="7">
        <v>5</v>
      </c>
      <c r="I163" s="7" t="s">
        <v>20</v>
      </c>
      <c r="J163" s="7" t="s">
        <v>32</v>
      </c>
      <c r="K163" s="7" t="str">
        <f t="shared" si="8"/>
        <v>缺考</v>
      </c>
      <c r="L163" s="7" t="s">
        <v>32</v>
      </c>
    </row>
    <row r="164" s="1" customFormat="1" ht="21.3" customHeight="1" spans="1:12">
      <c r="A164" s="7" t="s">
        <v>566</v>
      </c>
      <c r="B164" s="7" t="s">
        <v>567</v>
      </c>
      <c r="C164" s="7" t="s">
        <v>568</v>
      </c>
      <c r="D164" s="7" t="s">
        <v>16</v>
      </c>
      <c r="E164" s="7" t="s">
        <v>415</v>
      </c>
      <c r="F164" s="7" t="s">
        <v>569</v>
      </c>
      <c r="G164" s="7" t="s">
        <v>570</v>
      </c>
      <c r="H164" s="7">
        <v>4</v>
      </c>
      <c r="I164" s="7" t="s">
        <v>20</v>
      </c>
      <c r="J164" s="9">
        <v>81.6</v>
      </c>
      <c r="K164" s="7">
        <f t="shared" si="8"/>
        <v>81.6</v>
      </c>
      <c r="L164" s="7">
        <v>1</v>
      </c>
    </row>
    <row r="165" s="1" customFormat="1" ht="21.3" customHeight="1" spans="1:12">
      <c r="A165" s="7" t="s">
        <v>571</v>
      </c>
      <c r="B165" s="7" t="s">
        <v>572</v>
      </c>
      <c r="C165" s="7" t="s">
        <v>573</v>
      </c>
      <c r="D165" s="7" t="s">
        <v>24</v>
      </c>
      <c r="E165" s="7" t="s">
        <v>415</v>
      </c>
      <c r="F165" s="7" t="s">
        <v>569</v>
      </c>
      <c r="G165" s="7" t="s">
        <v>570</v>
      </c>
      <c r="H165" s="7">
        <v>4</v>
      </c>
      <c r="I165" s="7" t="s">
        <v>20</v>
      </c>
      <c r="J165" s="7">
        <v>81.13</v>
      </c>
      <c r="K165" s="7">
        <f t="shared" si="8"/>
        <v>81.13</v>
      </c>
      <c r="L165" s="7">
        <v>2</v>
      </c>
    </row>
    <row r="166" s="1" customFormat="1" ht="21.3" customHeight="1" spans="1:12">
      <c r="A166" s="7" t="s">
        <v>574</v>
      </c>
      <c r="B166" s="7" t="s">
        <v>575</v>
      </c>
      <c r="C166" s="7" t="s">
        <v>576</v>
      </c>
      <c r="D166" s="7" t="s">
        <v>16</v>
      </c>
      <c r="E166" s="7" t="s">
        <v>415</v>
      </c>
      <c r="F166" s="7" t="s">
        <v>569</v>
      </c>
      <c r="G166" s="7" t="s">
        <v>570</v>
      </c>
      <c r="H166" s="7">
        <v>4</v>
      </c>
      <c r="I166" s="7" t="s">
        <v>20</v>
      </c>
      <c r="J166" s="7">
        <v>80.73</v>
      </c>
      <c r="K166" s="7">
        <f t="shared" si="8"/>
        <v>80.73</v>
      </c>
      <c r="L166" s="7">
        <v>3</v>
      </c>
    </row>
    <row r="167" s="1" customFormat="1" ht="21.3" customHeight="1" spans="1:12">
      <c r="A167" s="7" t="s">
        <v>577</v>
      </c>
      <c r="B167" s="7" t="s">
        <v>578</v>
      </c>
      <c r="C167" s="7" t="s">
        <v>579</v>
      </c>
      <c r="D167" s="7" t="s">
        <v>24</v>
      </c>
      <c r="E167" s="7" t="s">
        <v>415</v>
      </c>
      <c r="F167" s="7" t="s">
        <v>569</v>
      </c>
      <c r="G167" s="7" t="s">
        <v>570</v>
      </c>
      <c r="H167" s="7">
        <v>4</v>
      </c>
      <c r="I167" s="7" t="s">
        <v>20</v>
      </c>
      <c r="J167" s="9">
        <v>80.4</v>
      </c>
      <c r="K167" s="7">
        <f t="shared" si="8"/>
        <v>80.4</v>
      </c>
      <c r="L167" s="7">
        <v>4</v>
      </c>
    </row>
    <row r="168" s="1" customFormat="1" ht="21.3" customHeight="1" spans="1:12">
      <c r="A168" s="7" t="s">
        <v>580</v>
      </c>
      <c r="B168" s="7" t="s">
        <v>581</v>
      </c>
      <c r="C168" s="7" t="s">
        <v>582</v>
      </c>
      <c r="D168" s="7" t="s">
        <v>16</v>
      </c>
      <c r="E168" s="7" t="s">
        <v>415</v>
      </c>
      <c r="F168" s="7" t="s">
        <v>569</v>
      </c>
      <c r="G168" s="7" t="s">
        <v>570</v>
      </c>
      <c r="H168" s="7">
        <v>4</v>
      </c>
      <c r="I168" s="7" t="s">
        <v>20</v>
      </c>
      <c r="J168" s="9">
        <v>80.3</v>
      </c>
      <c r="K168" s="7">
        <f t="shared" si="8"/>
        <v>80.3</v>
      </c>
      <c r="L168" s="7">
        <v>5</v>
      </c>
    </row>
    <row r="169" s="1" customFormat="1" ht="21.3" customHeight="1" spans="1:12">
      <c r="A169" s="7" t="s">
        <v>583</v>
      </c>
      <c r="B169" s="7" t="s">
        <v>248</v>
      </c>
      <c r="C169" s="7" t="s">
        <v>584</v>
      </c>
      <c r="D169" s="7" t="s">
        <v>24</v>
      </c>
      <c r="E169" s="7" t="s">
        <v>415</v>
      </c>
      <c r="F169" s="7" t="s">
        <v>569</v>
      </c>
      <c r="G169" s="7" t="s">
        <v>570</v>
      </c>
      <c r="H169" s="7">
        <v>4</v>
      </c>
      <c r="I169" s="7" t="s">
        <v>20</v>
      </c>
      <c r="J169" s="7">
        <v>80.27</v>
      </c>
      <c r="K169" s="7">
        <f t="shared" si="8"/>
        <v>80.27</v>
      </c>
      <c r="L169" s="7">
        <v>6</v>
      </c>
    </row>
    <row r="170" s="1" customFormat="1" ht="21.3" customHeight="1" spans="1:12">
      <c r="A170" s="7" t="s">
        <v>585</v>
      </c>
      <c r="B170" s="7" t="s">
        <v>248</v>
      </c>
      <c r="C170" s="7" t="s">
        <v>586</v>
      </c>
      <c r="D170" s="7" t="s">
        <v>24</v>
      </c>
      <c r="E170" s="7" t="s">
        <v>415</v>
      </c>
      <c r="F170" s="7" t="s">
        <v>569</v>
      </c>
      <c r="G170" s="7" t="s">
        <v>570</v>
      </c>
      <c r="H170" s="7">
        <v>4</v>
      </c>
      <c r="I170" s="7" t="s">
        <v>20</v>
      </c>
      <c r="J170" s="7">
        <v>80.07</v>
      </c>
      <c r="K170" s="7">
        <f t="shared" si="8"/>
        <v>80.07</v>
      </c>
      <c r="L170" s="7">
        <v>7</v>
      </c>
    </row>
    <row r="171" s="1" customFormat="1" ht="21.3" customHeight="1" spans="1:12">
      <c r="A171" s="7" t="s">
        <v>587</v>
      </c>
      <c r="B171" s="7" t="s">
        <v>588</v>
      </c>
      <c r="C171" s="7" t="s">
        <v>589</v>
      </c>
      <c r="D171" s="7" t="s">
        <v>24</v>
      </c>
      <c r="E171" s="7" t="s">
        <v>415</v>
      </c>
      <c r="F171" s="7" t="s">
        <v>569</v>
      </c>
      <c r="G171" s="7" t="s">
        <v>570</v>
      </c>
      <c r="H171" s="7">
        <v>4</v>
      </c>
      <c r="I171" s="7" t="s">
        <v>20</v>
      </c>
      <c r="J171" s="9">
        <v>79.8</v>
      </c>
      <c r="K171" s="7">
        <f t="shared" si="8"/>
        <v>79.8</v>
      </c>
      <c r="L171" s="7">
        <v>8</v>
      </c>
    </row>
    <row r="172" s="1" customFormat="1" ht="21.3" customHeight="1" spans="1:12">
      <c r="A172" s="7" t="s">
        <v>590</v>
      </c>
      <c r="B172" s="7" t="s">
        <v>591</v>
      </c>
      <c r="C172" s="7" t="s">
        <v>592</v>
      </c>
      <c r="D172" s="7" t="s">
        <v>24</v>
      </c>
      <c r="E172" s="7" t="s">
        <v>415</v>
      </c>
      <c r="F172" s="7" t="s">
        <v>569</v>
      </c>
      <c r="G172" s="7" t="s">
        <v>570</v>
      </c>
      <c r="H172" s="7">
        <v>4</v>
      </c>
      <c r="I172" s="7" t="s">
        <v>20</v>
      </c>
      <c r="J172" s="9">
        <v>79.7</v>
      </c>
      <c r="K172" s="7">
        <f t="shared" si="8"/>
        <v>79.7</v>
      </c>
      <c r="L172" s="7">
        <v>9</v>
      </c>
    </row>
    <row r="173" s="1" customFormat="1" ht="21.3" customHeight="1" spans="1:12">
      <c r="A173" s="7" t="s">
        <v>593</v>
      </c>
      <c r="B173" s="7" t="s">
        <v>594</v>
      </c>
      <c r="C173" s="7" t="s">
        <v>595</v>
      </c>
      <c r="D173" s="7" t="s">
        <v>24</v>
      </c>
      <c r="E173" s="7" t="s">
        <v>415</v>
      </c>
      <c r="F173" s="7" t="s">
        <v>569</v>
      </c>
      <c r="G173" s="7" t="s">
        <v>570</v>
      </c>
      <c r="H173" s="7">
        <v>4</v>
      </c>
      <c r="I173" s="7" t="s">
        <v>20</v>
      </c>
      <c r="J173" s="7">
        <v>79.63</v>
      </c>
      <c r="K173" s="7">
        <f t="shared" si="8"/>
        <v>79.63</v>
      </c>
      <c r="L173" s="7">
        <v>10</v>
      </c>
    </row>
    <row r="174" s="1" customFormat="1" ht="21.3" customHeight="1" spans="1:12">
      <c r="A174" s="7" t="s">
        <v>596</v>
      </c>
      <c r="B174" s="7" t="s">
        <v>597</v>
      </c>
      <c r="C174" s="7" t="s">
        <v>598</v>
      </c>
      <c r="D174" s="7" t="s">
        <v>24</v>
      </c>
      <c r="E174" s="7" t="s">
        <v>415</v>
      </c>
      <c r="F174" s="7" t="s">
        <v>569</v>
      </c>
      <c r="G174" s="7" t="s">
        <v>570</v>
      </c>
      <c r="H174" s="7">
        <v>4</v>
      </c>
      <c r="I174" s="7" t="s">
        <v>20</v>
      </c>
      <c r="J174" s="7">
        <v>79.37</v>
      </c>
      <c r="K174" s="7">
        <f t="shared" si="8"/>
        <v>79.37</v>
      </c>
      <c r="L174" s="7">
        <v>11</v>
      </c>
    </row>
    <row r="175" s="1" customFormat="1" ht="21.3" customHeight="1" spans="1:12">
      <c r="A175" s="7" t="s">
        <v>599</v>
      </c>
      <c r="B175" s="7" t="s">
        <v>478</v>
      </c>
      <c r="C175" s="7" t="s">
        <v>600</v>
      </c>
      <c r="D175" s="7" t="s">
        <v>24</v>
      </c>
      <c r="E175" s="7" t="s">
        <v>415</v>
      </c>
      <c r="F175" s="7" t="s">
        <v>569</v>
      </c>
      <c r="G175" s="7" t="s">
        <v>570</v>
      </c>
      <c r="H175" s="7">
        <v>4</v>
      </c>
      <c r="I175" s="7" t="s">
        <v>20</v>
      </c>
      <c r="J175" s="7">
        <v>79.33</v>
      </c>
      <c r="K175" s="7">
        <f t="shared" si="8"/>
        <v>79.33</v>
      </c>
      <c r="L175" s="7">
        <v>12</v>
      </c>
    </row>
    <row r="176" s="1" customFormat="1" ht="21.3" customHeight="1" spans="1:12">
      <c r="A176" s="7" t="s">
        <v>601</v>
      </c>
      <c r="B176" s="7" t="s">
        <v>436</v>
      </c>
      <c r="C176" s="7" t="s">
        <v>602</v>
      </c>
      <c r="D176" s="7" t="s">
        <v>24</v>
      </c>
      <c r="E176" s="7" t="s">
        <v>415</v>
      </c>
      <c r="F176" s="7" t="s">
        <v>569</v>
      </c>
      <c r="G176" s="7" t="s">
        <v>570</v>
      </c>
      <c r="H176" s="7">
        <v>4</v>
      </c>
      <c r="I176" s="7" t="s">
        <v>20</v>
      </c>
      <c r="J176" s="9">
        <v>79.3</v>
      </c>
      <c r="K176" s="7">
        <f t="shared" si="8"/>
        <v>79.3</v>
      </c>
      <c r="L176" s="7">
        <v>13</v>
      </c>
    </row>
    <row r="177" s="1" customFormat="1" ht="21.3" customHeight="1" spans="1:12">
      <c r="A177" s="7" t="s">
        <v>603</v>
      </c>
      <c r="B177" s="7" t="s">
        <v>604</v>
      </c>
      <c r="C177" s="7" t="s">
        <v>605</v>
      </c>
      <c r="D177" s="7" t="s">
        <v>24</v>
      </c>
      <c r="E177" s="7" t="s">
        <v>415</v>
      </c>
      <c r="F177" s="7" t="s">
        <v>569</v>
      </c>
      <c r="G177" s="7" t="s">
        <v>570</v>
      </c>
      <c r="H177" s="7">
        <v>4</v>
      </c>
      <c r="I177" s="7" t="s">
        <v>20</v>
      </c>
      <c r="J177" s="7">
        <v>78.83</v>
      </c>
      <c r="K177" s="7">
        <f t="shared" si="8"/>
        <v>78.83</v>
      </c>
      <c r="L177" s="7">
        <v>14</v>
      </c>
    </row>
    <row r="178" s="1" customFormat="1" ht="21.3" customHeight="1" spans="1:12">
      <c r="A178" s="7" t="s">
        <v>606</v>
      </c>
      <c r="B178" s="7" t="s">
        <v>607</v>
      </c>
      <c r="C178" s="7" t="s">
        <v>608</v>
      </c>
      <c r="D178" s="7" t="s">
        <v>24</v>
      </c>
      <c r="E178" s="7" t="s">
        <v>415</v>
      </c>
      <c r="F178" s="7" t="s">
        <v>569</v>
      </c>
      <c r="G178" s="7" t="s">
        <v>570</v>
      </c>
      <c r="H178" s="7">
        <v>4</v>
      </c>
      <c r="I178" s="7" t="s">
        <v>20</v>
      </c>
      <c r="J178" s="7">
        <v>78.73</v>
      </c>
      <c r="K178" s="7">
        <f t="shared" si="8"/>
        <v>78.73</v>
      </c>
      <c r="L178" s="7">
        <v>15</v>
      </c>
    </row>
    <row r="179" s="1" customFormat="1" ht="21.3" customHeight="1" spans="1:12">
      <c r="A179" s="7" t="s">
        <v>609</v>
      </c>
      <c r="B179" s="7" t="s">
        <v>610</v>
      </c>
      <c r="C179" s="7" t="s">
        <v>611</v>
      </c>
      <c r="D179" s="7" t="s">
        <v>24</v>
      </c>
      <c r="E179" s="7" t="s">
        <v>415</v>
      </c>
      <c r="F179" s="7" t="s">
        <v>569</v>
      </c>
      <c r="G179" s="7" t="s">
        <v>570</v>
      </c>
      <c r="H179" s="7">
        <v>4</v>
      </c>
      <c r="I179" s="7" t="s">
        <v>20</v>
      </c>
      <c r="J179" s="7">
        <v>78.47</v>
      </c>
      <c r="K179" s="7">
        <f t="shared" si="8"/>
        <v>78.47</v>
      </c>
      <c r="L179" s="7">
        <v>16</v>
      </c>
    </row>
    <row r="180" s="1" customFormat="1" ht="21.3" customHeight="1" spans="1:12">
      <c r="A180" s="7" t="s">
        <v>612</v>
      </c>
      <c r="B180" s="7" t="s">
        <v>452</v>
      </c>
      <c r="C180" s="7" t="s">
        <v>613</v>
      </c>
      <c r="D180" s="7" t="s">
        <v>24</v>
      </c>
      <c r="E180" s="7" t="s">
        <v>415</v>
      </c>
      <c r="F180" s="7" t="s">
        <v>569</v>
      </c>
      <c r="G180" s="7" t="s">
        <v>570</v>
      </c>
      <c r="H180" s="7">
        <v>4</v>
      </c>
      <c r="I180" s="7" t="s">
        <v>20</v>
      </c>
      <c r="J180" s="7">
        <v>78.47</v>
      </c>
      <c r="K180" s="7">
        <f t="shared" si="8"/>
        <v>78.47</v>
      </c>
      <c r="L180" s="7">
        <v>16</v>
      </c>
    </row>
    <row r="181" s="1" customFormat="1" ht="21.3" customHeight="1" spans="1:12">
      <c r="A181" s="7" t="s">
        <v>614</v>
      </c>
      <c r="B181" s="7" t="s">
        <v>615</v>
      </c>
      <c r="C181" s="7" t="s">
        <v>616</v>
      </c>
      <c r="D181" s="7" t="s">
        <v>24</v>
      </c>
      <c r="E181" s="7" t="s">
        <v>415</v>
      </c>
      <c r="F181" s="7" t="s">
        <v>617</v>
      </c>
      <c r="G181" s="7" t="s">
        <v>618</v>
      </c>
      <c r="H181" s="7">
        <v>4</v>
      </c>
      <c r="I181" s="7" t="s">
        <v>20</v>
      </c>
      <c r="J181" s="7">
        <v>84.67</v>
      </c>
      <c r="K181" s="7">
        <f t="shared" si="8"/>
        <v>84.67</v>
      </c>
      <c r="L181" s="7">
        <v>1</v>
      </c>
    </row>
    <row r="182" s="1" customFormat="1" ht="21.3" customHeight="1" spans="1:12">
      <c r="A182" s="7" t="s">
        <v>619</v>
      </c>
      <c r="B182" s="7" t="s">
        <v>620</v>
      </c>
      <c r="C182" s="7" t="s">
        <v>621</v>
      </c>
      <c r="D182" s="7" t="s">
        <v>16</v>
      </c>
      <c r="E182" s="7" t="s">
        <v>415</v>
      </c>
      <c r="F182" s="7" t="s">
        <v>617</v>
      </c>
      <c r="G182" s="7" t="s">
        <v>618</v>
      </c>
      <c r="H182" s="7">
        <v>4</v>
      </c>
      <c r="I182" s="7" t="s">
        <v>20</v>
      </c>
      <c r="J182" s="9">
        <v>83.1</v>
      </c>
      <c r="K182" s="7">
        <f t="shared" si="8"/>
        <v>83.1</v>
      </c>
      <c r="L182" s="7">
        <v>2</v>
      </c>
    </row>
    <row r="183" s="1" customFormat="1" ht="21.3" customHeight="1" spans="1:12">
      <c r="A183" s="7" t="s">
        <v>622</v>
      </c>
      <c r="B183" s="7" t="s">
        <v>623</v>
      </c>
      <c r="C183" s="7" t="s">
        <v>624</v>
      </c>
      <c r="D183" s="7" t="s">
        <v>24</v>
      </c>
      <c r="E183" s="7" t="s">
        <v>415</v>
      </c>
      <c r="F183" s="7" t="s">
        <v>617</v>
      </c>
      <c r="G183" s="7" t="s">
        <v>618</v>
      </c>
      <c r="H183" s="7">
        <v>4</v>
      </c>
      <c r="I183" s="7" t="s">
        <v>20</v>
      </c>
      <c r="J183" s="7">
        <v>82.93</v>
      </c>
      <c r="K183" s="7">
        <f t="shared" si="8"/>
        <v>82.93</v>
      </c>
      <c r="L183" s="7">
        <v>3</v>
      </c>
    </row>
    <row r="184" s="1" customFormat="1" ht="21.3" customHeight="1" spans="1:12">
      <c r="A184" s="7" t="s">
        <v>625</v>
      </c>
      <c r="B184" s="7" t="s">
        <v>626</v>
      </c>
      <c r="C184" s="7" t="s">
        <v>627</v>
      </c>
      <c r="D184" s="7" t="s">
        <v>24</v>
      </c>
      <c r="E184" s="7" t="s">
        <v>415</v>
      </c>
      <c r="F184" s="7" t="s">
        <v>617</v>
      </c>
      <c r="G184" s="7" t="s">
        <v>618</v>
      </c>
      <c r="H184" s="7">
        <v>4</v>
      </c>
      <c r="I184" s="7" t="s">
        <v>20</v>
      </c>
      <c r="J184" s="7">
        <v>82.3</v>
      </c>
      <c r="K184" s="7">
        <f t="shared" si="8"/>
        <v>82.3</v>
      </c>
      <c r="L184" s="7">
        <v>4</v>
      </c>
    </row>
    <row r="185" s="1" customFormat="1" ht="21.3" customHeight="1" spans="1:12">
      <c r="A185" s="7" t="s">
        <v>628</v>
      </c>
      <c r="B185" s="7" t="s">
        <v>629</v>
      </c>
      <c r="C185" s="7" t="s">
        <v>630</v>
      </c>
      <c r="D185" s="7" t="s">
        <v>16</v>
      </c>
      <c r="E185" s="7" t="s">
        <v>415</v>
      </c>
      <c r="F185" s="7" t="s">
        <v>617</v>
      </c>
      <c r="G185" s="7" t="s">
        <v>618</v>
      </c>
      <c r="H185" s="7">
        <v>4</v>
      </c>
      <c r="I185" s="7" t="s">
        <v>20</v>
      </c>
      <c r="J185" s="7">
        <v>80.6</v>
      </c>
      <c r="K185" s="7">
        <f t="shared" si="8"/>
        <v>80.6</v>
      </c>
      <c r="L185" s="7">
        <v>5</v>
      </c>
    </row>
    <row r="186" s="1" customFormat="1" ht="21.3" customHeight="1" spans="1:12">
      <c r="A186" s="7" t="s">
        <v>631</v>
      </c>
      <c r="B186" s="7" t="s">
        <v>436</v>
      </c>
      <c r="C186" s="7" t="s">
        <v>632</v>
      </c>
      <c r="D186" s="7" t="s">
        <v>24</v>
      </c>
      <c r="E186" s="7" t="s">
        <v>415</v>
      </c>
      <c r="F186" s="7" t="s">
        <v>617</v>
      </c>
      <c r="G186" s="7" t="s">
        <v>618</v>
      </c>
      <c r="H186" s="7">
        <v>4</v>
      </c>
      <c r="I186" s="7" t="s">
        <v>20</v>
      </c>
      <c r="J186" s="9">
        <v>79.1</v>
      </c>
      <c r="K186" s="7">
        <f t="shared" si="8"/>
        <v>79.1</v>
      </c>
      <c r="L186" s="7">
        <v>6</v>
      </c>
    </row>
    <row r="187" s="1" customFormat="1" ht="21.3" customHeight="1" spans="1:12">
      <c r="A187" s="7" t="s">
        <v>633</v>
      </c>
      <c r="B187" s="7" t="s">
        <v>314</v>
      </c>
      <c r="C187" s="7" t="s">
        <v>634</v>
      </c>
      <c r="D187" s="7" t="s">
        <v>24</v>
      </c>
      <c r="E187" s="7" t="s">
        <v>415</v>
      </c>
      <c r="F187" s="7" t="s">
        <v>635</v>
      </c>
      <c r="G187" s="7" t="s">
        <v>636</v>
      </c>
      <c r="H187" s="7">
        <v>3</v>
      </c>
      <c r="I187" s="7" t="s">
        <v>20</v>
      </c>
      <c r="J187" s="7">
        <v>82.33</v>
      </c>
      <c r="K187" s="7">
        <f t="shared" si="8"/>
        <v>82.33</v>
      </c>
      <c r="L187" s="7">
        <v>1</v>
      </c>
    </row>
    <row r="188" s="1" customFormat="1" ht="21.3" customHeight="1" spans="1:12">
      <c r="A188" s="7" t="s">
        <v>637</v>
      </c>
      <c r="B188" s="7" t="s">
        <v>274</v>
      </c>
      <c r="C188" s="7" t="s">
        <v>638</v>
      </c>
      <c r="D188" s="7" t="s">
        <v>16</v>
      </c>
      <c r="E188" s="7" t="s">
        <v>415</v>
      </c>
      <c r="F188" s="7" t="s">
        <v>635</v>
      </c>
      <c r="G188" s="7" t="s">
        <v>636</v>
      </c>
      <c r="H188" s="7">
        <v>3</v>
      </c>
      <c r="I188" s="7" t="s">
        <v>20</v>
      </c>
      <c r="J188" s="9">
        <v>82.1</v>
      </c>
      <c r="K188" s="7">
        <f t="shared" si="8"/>
        <v>82.1</v>
      </c>
      <c r="L188" s="7">
        <v>2</v>
      </c>
    </row>
    <row r="189" s="1" customFormat="1" ht="21.3" customHeight="1" spans="1:12">
      <c r="A189" s="7" t="s">
        <v>639</v>
      </c>
      <c r="B189" s="7" t="s">
        <v>640</v>
      </c>
      <c r="C189" s="7" t="s">
        <v>641</v>
      </c>
      <c r="D189" s="7" t="s">
        <v>24</v>
      </c>
      <c r="E189" s="7" t="s">
        <v>415</v>
      </c>
      <c r="F189" s="7" t="s">
        <v>635</v>
      </c>
      <c r="G189" s="7" t="s">
        <v>636</v>
      </c>
      <c r="H189" s="7">
        <v>3</v>
      </c>
      <c r="I189" s="7" t="s">
        <v>20</v>
      </c>
      <c r="J189" s="7">
        <v>80.77</v>
      </c>
      <c r="K189" s="7">
        <f t="shared" si="8"/>
        <v>80.77</v>
      </c>
      <c r="L189" s="7">
        <v>3</v>
      </c>
    </row>
    <row r="190" s="1" customFormat="1" ht="21.3" customHeight="1" spans="1:12">
      <c r="A190" s="7" t="s">
        <v>642</v>
      </c>
      <c r="B190" s="7" t="s">
        <v>643</v>
      </c>
      <c r="C190" s="7" t="s">
        <v>644</v>
      </c>
      <c r="D190" s="7" t="s">
        <v>24</v>
      </c>
      <c r="E190" s="7" t="s">
        <v>415</v>
      </c>
      <c r="F190" s="7" t="s">
        <v>635</v>
      </c>
      <c r="G190" s="7" t="s">
        <v>636</v>
      </c>
      <c r="H190" s="7">
        <v>3</v>
      </c>
      <c r="I190" s="7" t="s">
        <v>20</v>
      </c>
      <c r="J190" s="7">
        <v>80.37</v>
      </c>
      <c r="K190" s="7">
        <f t="shared" si="8"/>
        <v>80.37</v>
      </c>
      <c r="L190" s="7">
        <v>4</v>
      </c>
    </row>
    <row r="191" s="1" customFormat="1" ht="21.3" customHeight="1" spans="1:12">
      <c r="A191" s="7" t="s">
        <v>645</v>
      </c>
      <c r="B191" s="7" t="s">
        <v>646</v>
      </c>
      <c r="C191" s="7" t="s">
        <v>647</v>
      </c>
      <c r="D191" s="7" t="s">
        <v>24</v>
      </c>
      <c r="E191" s="7" t="s">
        <v>415</v>
      </c>
      <c r="F191" s="7" t="s">
        <v>635</v>
      </c>
      <c r="G191" s="7" t="s">
        <v>636</v>
      </c>
      <c r="H191" s="7">
        <v>3</v>
      </c>
      <c r="I191" s="7" t="s">
        <v>20</v>
      </c>
      <c r="J191" s="9">
        <v>80.2</v>
      </c>
      <c r="K191" s="7">
        <f t="shared" si="8"/>
        <v>80.2</v>
      </c>
      <c r="L191" s="7">
        <v>5</v>
      </c>
    </row>
    <row r="192" s="1" customFormat="1" ht="21.3" customHeight="1" spans="1:12">
      <c r="A192" s="7" t="s">
        <v>648</v>
      </c>
      <c r="B192" s="7" t="s">
        <v>649</v>
      </c>
      <c r="C192" s="7" t="s">
        <v>650</v>
      </c>
      <c r="D192" s="7" t="s">
        <v>16</v>
      </c>
      <c r="E192" s="7" t="s">
        <v>415</v>
      </c>
      <c r="F192" s="7" t="s">
        <v>635</v>
      </c>
      <c r="G192" s="7" t="s">
        <v>636</v>
      </c>
      <c r="H192" s="7">
        <v>3</v>
      </c>
      <c r="I192" s="7" t="s">
        <v>20</v>
      </c>
      <c r="J192" s="9">
        <v>80</v>
      </c>
      <c r="K192" s="7">
        <f t="shared" si="8"/>
        <v>80</v>
      </c>
      <c r="L192" s="7">
        <v>6</v>
      </c>
    </row>
    <row r="193" s="1" customFormat="1" ht="21.3" customHeight="1" spans="1:12">
      <c r="A193" s="7" t="s">
        <v>651</v>
      </c>
      <c r="B193" s="7" t="s">
        <v>108</v>
      </c>
      <c r="C193" s="7" t="s">
        <v>652</v>
      </c>
      <c r="D193" s="7" t="s">
        <v>24</v>
      </c>
      <c r="E193" s="7" t="s">
        <v>415</v>
      </c>
      <c r="F193" s="7" t="s">
        <v>635</v>
      </c>
      <c r="G193" s="7" t="s">
        <v>636</v>
      </c>
      <c r="H193" s="7">
        <v>3</v>
      </c>
      <c r="I193" s="7" t="s">
        <v>20</v>
      </c>
      <c r="J193" s="9">
        <v>79.8</v>
      </c>
      <c r="K193" s="7">
        <f t="shared" si="8"/>
        <v>79.8</v>
      </c>
      <c r="L193" s="7">
        <v>7</v>
      </c>
    </row>
    <row r="194" s="1" customFormat="1" ht="21.3" customHeight="1" spans="1:12">
      <c r="A194" s="7" t="s">
        <v>653</v>
      </c>
      <c r="B194" s="7" t="s">
        <v>654</v>
      </c>
      <c r="C194" s="7" t="s">
        <v>655</v>
      </c>
      <c r="D194" s="7" t="s">
        <v>24</v>
      </c>
      <c r="E194" s="7" t="s">
        <v>415</v>
      </c>
      <c r="F194" s="7" t="s">
        <v>635</v>
      </c>
      <c r="G194" s="7" t="s">
        <v>636</v>
      </c>
      <c r="H194" s="7">
        <v>3</v>
      </c>
      <c r="I194" s="7" t="s">
        <v>20</v>
      </c>
      <c r="J194" s="9">
        <v>77.3</v>
      </c>
      <c r="K194" s="7">
        <f t="shared" si="8"/>
        <v>77.3</v>
      </c>
      <c r="L194" s="7">
        <v>8</v>
      </c>
    </row>
    <row r="195" s="1" customFormat="1" ht="21.3" customHeight="1" spans="1:12">
      <c r="A195" s="7" t="s">
        <v>656</v>
      </c>
      <c r="B195" s="7" t="s">
        <v>657</v>
      </c>
      <c r="C195" s="7" t="s">
        <v>658</v>
      </c>
      <c r="D195" s="7" t="s">
        <v>24</v>
      </c>
      <c r="E195" s="7" t="s">
        <v>415</v>
      </c>
      <c r="F195" s="7" t="s">
        <v>635</v>
      </c>
      <c r="G195" s="7" t="s">
        <v>636</v>
      </c>
      <c r="H195" s="7">
        <v>3</v>
      </c>
      <c r="I195" s="7" t="s">
        <v>20</v>
      </c>
      <c r="J195" s="7">
        <v>76.73</v>
      </c>
      <c r="K195" s="7">
        <f t="shared" si="8"/>
        <v>76.73</v>
      </c>
      <c r="L195" s="7">
        <v>9</v>
      </c>
    </row>
    <row r="196" s="1" customFormat="1" ht="21.3" customHeight="1" spans="1:12">
      <c r="A196" s="7" t="s">
        <v>659</v>
      </c>
      <c r="B196" s="7" t="s">
        <v>660</v>
      </c>
      <c r="C196" s="7" t="s">
        <v>661</v>
      </c>
      <c r="D196" s="7" t="s">
        <v>24</v>
      </c>
      <c r="E196" s="7" t="s">
        <v>415</v>
      </c>
      <c r="F196" s="7" t="s">
        <v>635</v>
      </c>
      <c r="G196" s="7" t="s">
        <v>636</v>
      </c>
      <c r="H196" s="7">
        <v>3</v>
      </c>
      <c r="I196" s="7" t="s">
        <v>20</v>
      </c>
      <c r="J196" s="7">
        <v>76.67</v>
      </c>
      <c r="K196" s="7">
        <f t="shared" si="8"/>
        <v>76.67</v>
      </c>
      <c r="L196" s="7">
        <v>10</v>
      </c>
    </row>
    <row r="197" s="1" customFormat="1" ht="21.3" customHeight="1" spans="1:12">
      <c r="A197" s="7" t="s">
        <v>662</v>
      </c>
      <c r="B197" s="7" t="s">
        <v>663</v>
      </c>
      <c r="C197" s="7" t="s">
        <v>664</v>
      </c>
      <c r="D197" s="7" t="s">
        <v>24</v>
      </c>
      <c r="E197" s="7" t="s">
        <v>415</v>
      </c>
      <c r="F197" s="7" t="s">
        <v>635</v>
      </c>
      <c r="G197" s="7" t="s">
        <v>636</v>
      </c>
      <c r="H197" s="7">
        <v>3</v>
      </c>
      <c r="I197" s="7" t="s">
        <v>20</v>
      </c>
      <c r="J197" s="9">
        <v>76.6</v>
      </c>
      <c r="K197" s="7">
        <f t="shared" si="8"/>
        <v>76.6</v>
      </c>
      <c r="L197" s="7">
        <v>11</v>
      </c>
    </row>
    <row r="198" s="1" customFormat="1" ht="21.3" customHeight="1" spans="1:12">
      <c r="A198" s="7" t="s">
        <v>665</v>
      </c>
      <c r="B198" s="7" t="s">
        <v>666</v>
      </c>
      <c r="C198" s="7" t="s">
        <v>667</v>
      </c>
      <c r="D198" s="7" t="s">
        <v>24</v>
      </c>
      <c r="E198" s="7" t="s">
        <v>415</v>
      </c>
      <c r="F198" s="7" t="s">
        <v>635</v>
      </c>
      <c r="G198" s="7" t="s">
        <v>636</v>
      </c>
      <c r="H198" s="7">
        <v>3</v>
      </c>
      <c r="I198" s="7" t="s">
        <v>20</v>
      </c>
      <c r="J198" s="7">
        <v>75.87</v>
      </c>
      <c r="K198" s="7">
        <f t="shared" si="8"/>
        <v>75.87</v>
      </c>
      <c r="L198" s="7">
        <v>12</v>
      </c>
    </row>
    <row r="199" s="1" customFormat="1" ht="21.3" customHeight="1" spans="1:12">
      <c r="A199" s="7" t="s">
        <v>668</v>
      </c>
      <c r="B199" s="7" t="s">
        <v>669</v>
      </c>
      <c r="C199" s="7" t="s">
        <v>670</v>
      </c>
      <c r="D199" s="7" t="s">
        <v>24</v>
      </c>
      <c r="E199" s="7" t="s">
        <v>415</v>
      </c>
      <c r="F199" s="7" t="s">
        <v>635</v>
      </c>
      <c r="G199" s="7" t="s">
        <v>636</v>
      </c>
      <c r="H199" s="7">
        <v>3</v>
      </c>
      <c r="I199" s="7" t="s">
        <v>20</v>
      </c>
      <c r="J199" s="7">
        <v>75.67</v>
      </c>
      <c r="K199" s="7">
        <f t="shared" si="8"/>
        <v>75.67</v>
      </c>
      <c r="L199" s="7">
        <v>13</v>
      </c>
    </row>
    <row r="200" s="1" customFormat="1" ht="21.3" customHeight="1" spans="1:12">
      <c r="A200" s="7" t="s">
        <v>671</v>
      </c>
      <c r="B200" s="7" t="s">
        <v>672</v>
      </c>
      <c r="C200" s="7" t="s">
        <v>673</v>
      </c>
      <c r="D200" s="7" t="s">
        <v>24</v>
      </c>
      <c r="E200" s="7" t="s">
        <v>415</v>
      </c>
      <c r="F200" s="7" t="s">
        <v>635</v>
      </c>
      <c r="G200" s="7" t="s">
        <v>636</v>
      </c>
      <c r="H200" s="7">
        <v>3</v>
      </c>
      <c r="I200" s="7" t="s">
        <v>20</v>
      </c>
      <c r="J200" s="9">
        <v>74.7</v>
      </c>
      <c r="K200" s="7">
        <f t="shared" si="8"/>
        <v>74.7</v>
      </c>
      <c r="L200" s="7">
        <v>14</v>
      </c>
    </row>
    <row r="201" s="1" customFormat="1" ht="21.3" customHeight="1" spans="1:12">
      <c r="A201" s="7" t="s">
        <v>674</v>
      </c>
      <c r="B201" s="7" t="s">
        <v>308</v>
      </c>
      <c r="C201" s="7" t="s">
        <v>675</v>
      </c>
      <c r="D201" s="7" t="s">
        <v>24</v>
      </c>
      <c r="E201" s="7" t="s">
        <v>415</v>
      </c>
      <c r="F201" s="7" t="s">
        <v>635</v>
      </c>
      <c r="G201" s="7" t="s">
        <v>636</v>
      </c>
      <c r="H201" s="7">
        <v>3</v>
      </c>
      <c r="I201" s="7" t="s">
        <v>20</v>
      </c>
      <c r="J201" s="7">
        <v>73.27</v>
      </c>
      <c r="K201" s="7">
        <f t="shared" si="8"/>
        <v>73.27</v>
      </c>
      <c r="L201" s="7">
        <v>15</v>
      </c>
    </row>
    <row r="202" s="1" customFormat="1" ht="21.3" customHeight="1" spans="1:12">
      <c r="A202" s="7" t="s">
        <v>676</v>
      </c>
      <c r="B202" s="7" t="s">
        <v>677</v>
      </c>
      <c r="C202" s="7" t="s">
        <v>678</v>
      </c>
      <c r="D202" s="7" t="s">
        <v>24</v>
      </c>
      <c r="E202" s="7" t="s">
        <v>415</v>
      </c>
      <c r="F202" s="7" t="s">
        <v>635</v>
      </c>
      <c r="G202" s="7" t="s">
        <v>636</v>
      </c>
      <c r="H202" s="7">
        <v>3</v>
      </c>
      <c r="I202" s="7" t="s">
        <v>20</v>
      </c>
      <c r="J202" s="7" t="s">
        <v>32</v>
      </c>
      <c r="K202" s="7" t="str">
        <f t="shared" si="8"/>
        <v>缺考</v>
      </c>
      <c r="L202" s="7" t="s">
        <v>32</v>
      </c>
    </row>
    <row r="203" s="1" customFormat="1" ht="21.3" customHeight="1" spans="1:12">
      <c r="A203" s="7" t="s">
        <v>679</v>
      </c>
      <c r="B203" s="7" t="s">
        <v>680</v>
      </c>
      <c r="C203" s="7" t="s">
        <v>681</v>
      </c>
      <c r="D203" s="7" t="s">
        <v>24</v>
      </c>
      <c r="E203" s="7" t="s">
        <v>415</v>
      </c>
      <c r="F203" s="7" t="s">
        <v>635</v>
      </c>
      <c r="G203" s="7" t="s">
        <v>636</v>
      </c>
      <c r="H203" s="7">
        <v>3</v>
      </c>
      <c r="I203" s="7" t="s">
        <v>20</v>
      </c>
      <c r="J203" s="7" t="s">
        <v>32</v>
      </c>
      <c r="K203" s="7" t="str">
        <f t="shared" si="8"/>
        <v>缺考</v>
      </c>
      <c r="L203" s="7" t="s">
        <v>32</v>
      </c>
    </row>
    <row r="204" s="1" customFormat="1" ht="21.3" customHeight="1" spans="1:12">
      <c r="A204" s="7" t="s">
        <v>682</v>
      </c>
      <c r="B204" s="7" t="s">
        <v>683</v>
      </c>
      <c r="C204" s="7" t="s">
        <v>684</v>
      </c>
      <c r="D204" s="7" t="s">
        <v>24</v>
      </c>
      <c r="E204" s="7" t="s">
        <v>415</v>
      </c>
      <c r="F204" s="7" t="s">
        <v>635</v>
      </c>
      <c r="G204" s="7" t="s">
        <v>636</v>
      </c>
      <c r="H204" s="7">
        <v>3</v>
      </c>
      <c r="I204" s="7" t="s">
        <v>20</v>
      </c>
      <c r="J204" s="7" t="s">
        <v>32</v>
      </c>
      <c r="K204" s="7" t="str">
        <f t="shared" si="8"/>
        <v>缺考</v>
      </c>
      <c r="L204" s="7" t="s">
        <v>32</v>
      </c>
    </row>
    <row r="205" s="1" customFormat="1" ht="21.3" customHeight="1" spans="1:12">
      <c r="A205" s="7" t="s">
        <v>685</v>
      </c>
      <c r="B205" s="7" t="s">
        <v>686</v>
      </c>
      <c r="C205" s="7" t="s">
        <v>687</v>
      </c>
      <c r="D205" s="7" t="s">
        <v>24</v>
      </c>
      <c r="E205" s="7" t="s">
        <v>415</v>
      </c>
      <c r="F205" s="7" t="s">
        <v>688</v>
      </c>
      <c r="G205" s="7" t="s">
        <v>162</v>
      </c>
      <c r="H205" s="7">
        <v>13</v>
      </c>
      <c r="I205" s="7" t="s">
        <v>20</v>
      </c>
      <c r="J205" s="9">
        <v>75.1</v>
      </c>
      <c r="K205" s="7">
        <f t="shared" si="8"/>
        <v>75.1</v>
      </c>
      <c r="L205" s="7">
        <v>1</v>
      </c>
    </row>
    <row r="206" s="1" customFormat="1" ht="21.3" customHeight="1" spans="1:12">
      <c r="A206" s="7" t="s">
        <v>689</v>
      </c>
      <c r="B206" s="7" t="s">
        <v>690</v>
      </c>
      <c r="C206" s="7" t="s">
        <v>691</v>
      </c>
      <c r="D206" s="7" t="s">
        <v>24</v>
      </c>
      <c r="E206" s="7" t="s">
        <v>415</v>
      </c>
      <c r="F206" s="7" t="s">
        <v>692</v>
      </c>
      <c r="G206" s="7" t="s">
        <v>205</v>
      </c>
      <c r="H206" s="7">
        <v>3</v>
      </c>
      <c r="I206" s="7" t="s">
        <v>20</v>
      </c>
      <c r="J206" s="7">
        <v>83.5</v>
      </c>
      <c r="K206" s="7">
        <f t="shared" ref="K206:K264" si="9">J206</f>
        <v>83.5</v>
      </c>
      <c r="L206" s="7">
        <v>1</v>
      </c>
    </row>
    <row r="207" s="1" customFormat="1" ht="21.3" customHeight="1" spans="1:12">
      <c r="A207" s="7" t="s">
        <v>693</v>
      </c>
      <c r="B207" s="7" t="s">
        <v>694</v>
      </c>
      <c r="C207" s="7" t="s">
        <v>695</v>
      </c>
      <c r="D207" s="7" t="s">
        <v>24</v>
      </c>
      <c r="E207" s="7" t="s">
        <v>415</v>
      </c>
      <c r="F207" s="7" t="s">
        <v>692</v>
      </c>
      <c r="G207" s="7" t="s">
        <v>205</v>
      </c>
      <c r="H207" s="7">
        <v>3</v>
      </c>
      <c r="I207" s="7" t="s">
        <v>20</v>
      </c>
      <c r="J207" s="7">
        <v>82.77</v>
      </c>
      <c r="K207" s="7">
        <f t="shared" si="9"/>
        <v>82.77</v>
      </c>
      <c r="L207" s="7">
        <v>2</v>
      </c>
    </row>
    <row r="208" s="1" customFormat="1" ht="21.3" customHeight="1" spans="1:12">
      <c r="A208" s="7" t="s">
        <v>696</v>
      </c>
      <c r="B208" s="7" t="s">
        <v>697</v>
      </c>
      <c r="C208" s="7" t="s">
        <v>698</v>
      </c>
      <c r="D208" s="7" t="s">
        <v>24</v>
      </c>
      <c r="E208" s="7" t="s">
        <v>415</v>
      </c>
      <c r="F208" s="7" t="s">
        <v>692</v>
      </c>
      <c r="G208" s="7" t="s">
        <v>205</v>
      </c>
      <c r="H208" s="7">
        <v>3</v>
      </c>
      <c r="I208" s="7" t="s">
        <v>20</v>
      </c>
      <c r="J208" s="9">
        <v>82.5</v>
      </c>
      <c r="K208" s="7">
        <f t="shared" si="9"/>
        <v>82.5</v>
      </c>
      <c r="L208" s="7">
        <v>3</v>
      </c>
    </row>
    <row r="209" s="1" customFormat="1" ht="21.3" customHeight="1" spans="1:12">
      <c r="A209" s="7" t="s">
        <v>699</v>
      </c>
      <c r="B209" s="7" t="s">
        <v>700</v>
      </c>
      <c r="C209" s="7" t="s">
        <v>701</v>
      </c>
      <c r="D209" s="7" t="s">
        <v>24</v>
      </c>
      <c r="E209" s="7" t="s">
        <v>415</v>
      </c>
      <c r="F209" s="7" t="s">
        <v>692</v>
      </c>
      <c r="G209" s="7" t="s">
        <v>205</v>
      </c>
      <c r="H209" s="7">
        <v>3</v>
      </c>
      <c r="I209" s="7" t="s">
        <v>20</v>
      </c>
      <c r="J209" s="7">
        <v>82.17</v>
      </c>
      <c r="K209" s="7">
        <f t="shared" si="9"/>
        <v>82.17</v>
      </c>
      <c r="L209" s="7">
        <v>4</v>
      </c>
    </row>
    <row r="210" s="1" customFormat="1" ht="21.3" customHeight="1" spans="1:12">
      <c r="A210" s="7" t="s">
        <v>702</v>
      </c>
      <c r="B210" s="7" t="s">
        <v>703</v>
      </c>
      <c r="C210" s="7" t="s">
        <v>704</v>
      </c>
      <c r="D210" s="7" t="s">
        <v>24</v>
      </c>
      <c r="E210" s="7" t="s">
        <v>415</v>
      </c>
      <c r="F210" s="7" t="s">
        <v>692</v>
      </c>
      <c r="G210" s="7" t="s">
        <v>205</v>
      </c>
      <c r="H210" s="7">
        <v>3</v>
      </c>
      <c r="I210" s="7" t="s">
        <v>20</v>
      </c>
      <c r="J210" s="9">
        <v>82.1</v>
      </c>
      <c r="K210" s="7">
        <f t="shared" si="9"/>
        <v>82.1</v>
      </c>
      <c r="L210" s="7">
        <v>5</v>
      </c>
    </row>
    <row r="211" s="1" customFormat="1" ht="21.3" customHeight="1" spans="1:12">
      <c r="A211" s="7" t="s">
        <v>705</v>
      </c>
      <c r="B211" s="7" t="s">
        <v>706</v>
      </c>
      <c r="C211" s="7" t="s">
        <v>707</v>
      </c>
      <c r="D211" s="7" t="s">
        <v>24</v>
      </c>
      <c r="E211" s="7" t="s">
        <v>415</v>
      </c>
      <c r="F211" s="7" t="s">
        <v>692</v>
      </c>
      <c r="G211" s="7" t="s">
        <v>205</v>
      </c>
      <c r="H211" s="7">
        <v>3</v>
      </c>
      <c r="I211" s="7" t="s">
        <v>20</v>
      </c>
      <c r="J211" s="7">
        <v>81.97</v>
      </c>
      <c r="K211" s="7">
        <f t="shared" si="9"/>
        <v>81.97</v>
      </c>
      <c r="L211" s="7">
        <v>6</v>
      </c>
    </row>
    <row r="212" s="1" customFormat="1" ht="21.3" customHeight="1" spans="1:12">
      <c r="A212" s="7" t="s">
        <v>708</v>
      </c>
      <c r="B212" s="7" t="s">
        <v>709</v>
      </c>
      <c r="C212" s="7" t="s">
        <v>710</v>
      </c>
      <c r="D212" s="7" t="s">
        <v>16</v>
      </c>
      <c r="E212" s="7" t="s">
        <v>415</v>
      </c>
      <c r="F212" s="7" t="s">
        <v>692</v>
      </c>
      <c r="G212" s="7" t="s">
        <v>205</v>
      </c>
      <c r="H212" s="7">
        <v>3</v>
      </c>
      <c r="I212" s="7" t="s">
        <v>20</v>
      </c>
      <c r="J212" s="9">
        <v>81.9</v>
      </c>
      <c r="K212" s="7">
        <f t="shared" si="9"/>
        <v>81.9</v>
      </c>
      <c r="L212" s="7">
        <v>7</v>
      </c>
    </row>
    <row r="213" s="1" customFormat="1" ht="21.3" customHeight="1" spans="1:12">
      <c r="A213" s="7" t="s">
        <v>711</v>
      </c>
      <c r="B213" s="7" t="s">
        <v>712</v>
      </c>
      <c r="C213" s="7" t="s">
        <v>713</v>
      </c>
      <c r="D213" s="7" t="s">
        <v>24</v>
      </c>
      <c r="E213" s="7" t="s">
        <v>415</v>
      </c>
      <c r="F213" s="7" t="s">
        <v>692</v>
      </c>
      <c r="G213" s="7" t="s">
        <v>205</v>
      </c>
      <c r="H213" s="7">
        <v>3</v>
      </c>
      <c r="I213" s="7" t="s">
        <v>20</v>
      </c>
      <c r="J213" s="7">
        <v>81.87</v>
      </c>
      <c r="K213" s="7">
        <f t="shared" si="9"/>
        <v>81.87</v>
      </c>
      <c r="L213" s="7">
        <v>8</v>
      </c>
    </row>
    <row r="214" s="1" customFormat="1" ht="21.3" customHeight="1" spans="1:12">
      <c r="A214" s="7" t="s">
        <v>714</v>
      </c>
      <c r="B214" s="7" t="s">
        <v>108</v>
      </c>
      <c r="C214" s="7" t="s">
        <v>715</v>
      </c>
      <c r="D214" s="7" t="s">
        <v>16</v>
      </c>
      <c r="E214" s="7" t="s">
        <v>415</v>
      </c>
      <c r="F214" s="7" t="s">
        <v>692</v>
      </c>
      <c r="G214" s="7" t="s">
        <v>205</v>
      </c>
      <c r="H214" s="7">
        <v>3</v>
      </c>
      <c r="I214" s="7" t="s">
        <v>20</v>
      </c>
      <c r="J214" s="7">
        <v>80.77</v>
      </c>
      <c r="K214" s="7">
        <f t="shared" si="9"/>
        <v>80.77</v>
      </c>
      <c r="L214" s="7">
        <v>9</v>
      </c>
    </row>
    <row r="215" s="1" customFormat="1" ht="21.3" customHeight="1" spans="1:12">
      <c r="A215" s="7" t="s">
        <v>716</v>
      </c>
      <c r="B215" s="7" t="s">
        <v>717</v>
      </c>
      <c r="C215" s="7" t="s">
        <v>718</v>
      </c>
      <c r="D215" s="7" t="s">
        <v>16</v>
      </c>
      <c r="E215" s="7" t="s">
        <v>415</v>
      </c>
      <c r="F215" s="7" t="s">
        <v>692</v>
      </c>
      <c r="G215" s="7" t="s">
        <v>205</v>
      </c>
      <c r="H215" s="7">
        <v>3</v>
      </c>
      <c r="I215" s="7" t="s">
        <v>20</v>
      </c>
      <c r="J215" s="9">
        <v>80.4</v>
      </c>
      <c r="K215" s="7">
        <f t="shared" si="9"/>
        <v>80.4</v>
      </c>
      <c r="L215" s="7">
        <v>10</v>
      </c>
    </row>
    <row r="216" s="1" customFormat="1" ht="21.3" customHeight="1" spans="1:12">
      <c r="A216" s="7" t="s">
        <v>719</v>
      </c>
      <c r="B216" s="7" t="s">
        <v>720</v>
      </c>
      <c r="C216" s="7" t="s">
        <v>721</v>
      </c>
      <c r="D216" s="7" t="s">
        <v>24</v>
      </c>
      <c r="E216" s="7" t="s">
        <v>415</v>
      </c>
      <c r="F216" s="7" t="s">
        <v>692</v>
      </c>
      <c r="G216" s="7" t="s">
        <v>205</v>
      </c>
      <c r="H216" s="7">
        <v>3</v>
      </c>
      <c r="I216" s="7" t="s">
        <v>20</v>
      </c>
      <c r="J216" s="9">
        <v>80.1</v>
      </c>
      <c r="K216" s="7">
        <f t="shared" si="9"/>
        <v>80.1</v>
      </c>
      <c r="L216" s="7">
        <v>11</v>
      </c>
    </row>
    <row r="217" s="1" customFormat="1" ht="21.3" customHeight="1" spans="1:12">
      <c r="A217" s="7" t="s">
        <v>722</v>
      </c>
      <c r="B217" s="7" t="s">
        <v>723</v>
      </c>
      <c r="C217" s="7" t="s">
        <v>724</v>
      </c>
      <c r="D217" s="7" t="s">
        <v>24</v>
      </c>
      <c r="E217" s="7" t="s">
        <v>415</v>
      </c>
      <c r="F217" s="7" t="s">
        <v>692</v>
      </c>
      <c r="G217" s="7" t="s">
        <v>205</v>
      </c>
      <c r="H217" s="7">
        <v>3</v>
      </c>
      <c r="I217" s="7" t="s">
        <v>20</v>
      </c>
      <c r="J217" s="7">
        <v>78.93</v>
      </c>
      <c r="K217" s="7">
        <f t="shared" si="9"/>
        <v>78.93</v>
      </c>
      <c r="L217" s="7">
        <v>12</v>
      </c>
    </row>
    <row r="218" s="1" customFormat="1" ht="21.3" customHeight="1" spans="1:12">
      <c r="A218" s="7" t="s">
        <v>725</v>
      </c>
      <c r="B218" s="7" t="s">
        <v>594</v>
      </c>
      <c r="C218" s="7" t="s">
        <v>726</v>
      </c>
      <c r="D218" s="7" t="s">
        <v>24</v>
      </c>
      <c r="E218" s="7" t="s">
        <v>415</v>
      </c>
      <c r="F218" s="7" t="s">
        <v>692</v>
      </c>
      <c r="G218" s="7" t="s">
        <v>205</v>
      </c>
      <c r="H218" s="7">
        <v>3</v>
      </c>
      <c r="I218" s="7" t="s">
        <v>20</v>
      </c>
      <c r="J218" s="7" t="s">
        <v>32</v>
      </c>
      <c r="K218" s="7" t="str">
        <f t="shared" si="9"/>
        <v>缺考</v>
      </c>
      <c r="L218" s="7" t="s">
        <v>32</v>
      </c>
    </row>
    <row r="219" s="1" customFormat="1" ht="21.3" customHeight="1" spans="1:12">
      <c r="A219" s="7" t="s">
        <v>727</v>
      </c>
      <c r="B219" s="7" t="s">
        <v>541</v>
      </c>
      <c r="C219" s="7" t="s">
        <v>728</v>
      </c>
      <c r="D219" s="7" t="s">
        <v>24</v>
      </c>
      <c r="E219" s="7" t="s">
        <v>415</v>
      </c>
      <c r="F219" s="7" t="s">
        <v>692</v>
      </c>
      <c r="G219" s="7" t="s">
        <v>205</v>
      </c>
      <c r="H219" s="7">
        <v>3</v>
      </c>
      <c r="I219" s="7" t="s">
        <v>20</v>
      </c>
      <c r="J219" s="7" t="s">
        <v>32</v>
      </c>
      <c r="K219" s="7" t="str">
        <f t="shared" si="9"/>
        <v>缺考</v>
      </c>
      <c r="L219" s="7" t="s">
        <v>32</v>
      </c>
    </row>
    <row r="220" s="1" customFormat="1" ht="21.3" customHeight="1" spans="1:12">
      <c r="A220" s="7" t="s">
        <v>729</v>
      </c>
      <c r="B220" s="7" t="s">
        <v>730</v>
      </c>
      <c r="C220" s="7" t="s">
        <v>731</v>
      </c>
      <c r="D220" s="7" t="s">
        <v>16</v>
      </c>
      <c r="E220" s="7" t="s">
        <v>415</v>
      </c>
      <c r="F220" s="7" t="s">
        <v>692</v>
      </c>
      <c r="G220" s="7" t="s">
        <v>205</v>
      </c>
      <c r="H220" s="7">
        <v>3</v>
      </c>
      <c r="I220" s="7" t="s">
        <v>20</v>
      </c>
      <c r="J220" s="7" t="s">
        <v>32</v>
      </c>
      <c r="K220" s="7" t="str">
        <f t="shared" si="9"/>
        <v>缺考</v>
      </c>
      <c r="L220" s="7" t="s">
        <v>32</v>
      </c>
    </row>
    <row r="221" s="1" customFormat="1" ht="21.3" customHeight="1" spans="1:12">
      <c r="A221" s="7" t="s">
        <v>732</v>
      </c>
      <c r="B221" s="7" t="s">
        <v>360</v>
      </c>
      <c r="C221" s="7" t="s">
        <v>733</v>
      </c>
      <c r="D221" s="7" t="s">
        <v>24</v>
      </c>
      <c r="E221" s="7" t="s">
        <v>415</v>
      </c>
      <c r="F221" s="7" t="s">
        <v>734</v>
      </c>
      <c r="G221" s="7" t="s">
        <v>735</v>
      </c>
      <c r="H221" s="7">
        <v>4</v>
      </c>
      <c r="I221" s="7" t="s">
        <v>20</v>
      </c>
      <c r="J221" s="7">
        <v>79.33</v>
      </c>
      <c r="K221" s="7">
        <f t="shared" si="9"/>
        <v>79.33</v>
      </c>
      <c r="L221" s="7">
        <v>1</v>
      </c>
    </row>
    <row r="222" s="1" customFormat="1" ht="21.3" customHeight="1" spans="1:12">
      <c r="A222" s="7" t="s">
        <v>736</v>
      </c>
      <c r="B222" s="7" t="s">
        <v>737</v>
      </c>
      <c r="C222" s="7" t="s">
        <v>738</v>
      </c>
      <c r="D222" s="7" t="s">
        <v>24</v>
      </c>
      <c r="E222" s="7" t="s">
        <v>415</v>
      </c>
      <c r="F222" s="7" t="s">
        <v>739</v>
      </c>
      <c r="G222" s="7" t="s">
        <v>740</v>
      </c>
      <c r="H222" s="7">
        <v>3</v>
      </c>
      <c r="I222" s="7" t="s">
        <v>20</v>
      </c>
      <c r="J222" s="7">
        <v>77.07</v>
      </c>
      <c r="K222" s="7">
        <f t="shared" si="9"/>
        <v>77.07</v>
      </c>
      <c r="L222" s="7">
        <v>1</v>
      </c>
    </row>
    <row r="223" s="1" customFormat="1" ht="21.3" customHeight="1" spans="1:12">
      <c r="A223" s="7" t="s">
        <v>741</v>
      </c>
      <c r="B223" s="7" t="s">
        <v>742</v>
      </c>
      <c r="C223" s="7" t="s">
        <v>743</v>
      </c>
      <c r="D223" s="7" t="s">
        <v>24</v>
      </c>
      <c r="E223" s="7" t="s">
        <v>415</v>
      </c>
      <c r="F223" s="7" t="s">
        <v>739</v>
      </c>
      <c r="G223" s="7" t="s">
        <v>740</v>
      </c>
      <c r="H223" s="7">
        <v>3</v>
      </c>
      <c r="I223" s="7" t="s">
        <v>20</v>
      </c>
      <c r="J223" s="9">
        <v>76.1</v>
      </c>
      <c r="K223" s="7">
        <f t="shared" si="9"/>
        <v>76.1</v>
      </c>
      <c r="L223" s="7">
        <v>2</v>
      </c>
    </row>
    <row r="224" s="1" customFormat="1" ht="21.3" customHeight="1" spans="1:12">
      <c r="A224" s="7" t="s">
        <v>744</v>
      </c>
      <c r="B224" s="7" t="s">
        <v>37</v>
      </c>
      <c r="C224" s="7" t="s">
        <v>745</v>
      </c>
      <c r="D224" s="7" t="s">
        <v>24</v>
      </c>
      <c r="E224" s="7" t="s">
        <v>415</v>
      </c>
      <c r="F224" s="7" t="s">
        <v>746</v>
      </c>
      <c r="G224" s="7" t="s">
        <v>56</v>
      </c>
      <c r="H224" s="7">
        <v>6</v>
      </c>
      <c r="I224" s="7" t="s">
        <v>20</v>
      </c>
      <c r="J224" s="7">
        <v>81.03</v>
      </c>
      <c r="K224" s="7">
        <f t="shared" si="9"/>
        <v>81.03</v>
      </c>
      <c r="L224" s="7">
        <v>1</v>
      </c>
    </row>
    <row r="225" s="1" customFormat="1" ht="21.3" customHeight="1" spans="1:12">
      <c r="A225" s="7" t="s">
        <v>747</v>
      </c>
      <c r="B225" s="7" t="s">
        <v>748</v>
      </c>
      <c r="C225" s="7" t="s">
        <v>749</v>
      </c>
      <c r="D225" s="7" t="s">
        <v>24</v>
      </c>
      <c r="E225" s="7" t="s">
        <v>415</v>
      </c>
      <c r="F225" s="7" t="s">
        <v>746</v>
      </c>
      <c r="G225" s="7" t="s">
        <v>56</v>
      </c>
      <c r="H225" s="7">
        <v>6</v>
      </c>
      <c r="I225" s="7" t="s">
        <v>20</v>
      </c>
      <c r="J225" s="7">
        <v>80.9</v>
      </c>
      <c r="K225" s="7">
        <f t="shared" si="9"/>
        <v>80.9</v>
      </c>
      <c r="L225" s="7">
        <v>2</v>
      </c>
    </row>
    <row r="226" s="1" customFormat="1" ht="21.3" customHeight="1" spans="1:12">
      <c r="A226" s="7" t="s">
        <v>750</v>
      </c>
      <c r="B226" s="7" t="s">
        <v>751</v>
      </c>
      <c r="C226" s="7" t="s">
        <v>752</v>
      </c>
      <c r="D226" s="7" t="s">
        <v>24</v>
      </c>
      <c r="E226" s="7" t="s">
        <v>415</v>
      </c>
      <c r="F226" s="7" t="s">
        <v>753</v>
      </c>
      <c r="G226" s="7" t="s">
        <v>754</v>
      </c>
      <c r="H226" s="7">
        <v>8</v>
      </c>
      <c r="I226" s="7" t="s">
        <v>20</v>
      </c>
      <c r="J226" s="7">
        <v>80.97</v>
      </c>
      <c r="K226" s="7">
        <f t="shared" si="9"/>
        <v>80.97</v>
      </c>
      <c r="L226" s="7">
        <v>1</v>
      </c>
    </row>
    <row r="227" s="1" customFormat="1" ht="21.3" customHeight="1" spans="1:12">
      <c r="A227" s="7" t="s">
        <v>755</v>
      </c>
      <c r="B227" s="7" t="s">
        <v>756</v>
      </c>
      <c r="C227" s="7" t="s">
        <v>757</v>
      </c>
      <c r="D227" s="7" t="s">
        <v>16</v>
      </c>
      <c r="E227" s="7" t="s">
        <v>415</v>
      </c>
      <c r="F227" s="7" t="s">
        <v>753</v>
      </c>
      <c r="G227" s="7" t="s">
        <v>754</v>
      </c>
      <c r="H227" s="7">
        <v>8</v>
      </c>
      <c r="I227" s="7" t="s">
        <v>20</v>
      </c>
      <c r="J227" s="9">
        <v>80.8</v>
      </c>
      <c r="K227" s="7">
        <f t="shared" si="9"/>
        <v>80.8</v>
      </c>
      <c r="L227" s="7">
        <v>2</v>
      </c>
    </row>
    <row r="228" s="1" customFormat="1" ht="21.3" customHeight="1" spans="1:12">
      <c r="A228" s="7" t="s">
        <v>758</v>
      </c>
      <c r="B228" s="7" t="s">
        <v>759</v>
      </c>
      <c r="C228" s="7" t="s">
        <v>760</v>
      </c>
      <c r="D228" s="7" t="s">
        <v>24</v>
      </c>
      <c r="E228" s="7" t="s">
        <v>415</v>
      </c>
      <c r="F228" s="7" t="s">
        <v>753</v>
      </c>
      <c r="G228" s="7" t="s">
        <v>754</v>
      </c>
      <c r="H228" s="7">
        <v>8</v>
      </c>
      <c r="I228" s="7" t="s">
        <v>20</v>
      </c>
      <c r="J228" s="7">
        <v>80.27</v>
      </c>
      <c r="K228" s="7">
        <f t="shared" si="9"/>
        <v>80.27</v>
      </c>
      <c r="L228" s="7">
        <v>3</v>
      </c>
    </row>
    <row r="229" s="1" customFormat="1" ht="21.3" customHeight="1" spans="1:12">
      <c r="A229" s="7" t="s">
        <v>761</v>
      </c>
      <c r="B229" s="7" t="s">
        <v>762</v>
      </c>
      <c r="C229" s="7" t="s">
        <v>763</v>
      </c>
      <c r="D229" s="7" t="s">
        <v>16</v>
      </c>
      <c r="E229" s="7" t="s">
        <v>415</v>
      </c>
      <c r="F229" s="7" t="s">
        <v>753</v>
      </c>
      <c r="G229" s="7" t="s">
        <v>754</v>
      </c>
      <c r="H229" s="7">
        <v>8</v>
      </c>
      <c r="I229" s="7" t="s">
        <v>20</v>
      </c>
      <c r="J229" s="7">
        <v>80.2</v>
      </c>
      <c r="K229" s="7">
        <f t="shared" si="9"/>
        <v>80.2</v>
      </c>
      <c r="L229" s="7">
        <v>4</v>
      </c>
    </row>
    <row r="230" s="1" customFormat="1" ht="21.3" customHeight="1" spans="1:12">
      <c r="A230" s="7" t="s">
        <v>764</v>
      </c>
      <c r="B230" s="7" t="s">
        <v>765</v>
      </c>
      <c r="C230" s="7" t="s">
        <v>766</v>
      </c>
      <c r="D230" s="7" t="s">
        <v>24</v>
      </c>
      <c r="E230" s="7" t="s">
        <v>415</v>
      </c>
      <c r="F230" s="7" t="s">
        <v>753</v>
      </c>
      <c r="G230" s="7" t="s">
        <v>754</v>
      </c>
      <c r="H230" s="7">
        <v>8</v>
      </c>
      <c r="I230" s="7" t="s">
        <v>20</v>
      </c>
      <c r="J230" s="7">
        <v>79.77</v>
      </c>
      <c r="K230" s="7">
        <f t="shared" si="9"/>
        <v>79.77</v>
      </c>
      <c r="L230" s="7">
        <v>5</v>
      </c>
    </row>
    <row r="231" s="1" customFormat="1" ht="21.3" customHeight="1" spans="1:12">
      <c r="A231" s="7" t="s">
        <v>767</v>
      </c>
      <c r="B231" s="7" t="s">
        <v>248</v>
      </c>
      <c r="C231" s="7" t="s">
        <v>768</v>
      </c>
      <c r="D231" s="7" t="s">
        <v>24</v>
      </c>
      <c r="E231" s="7" t="s">
        <v>415</v>
      </c>
      <c r="F231" s="7" t="s">
        <v>753</v>
      </c>
      <c r="G231" s="7" t="s">
        <v>754</v>
      </c>
      <c r="H231" s="7">
        <v>8</v>
      </c>
      <c r="I231" s="7" t="s">
        <v>20</v>
      </c>
      <c r="J231" s="9">
        <v>79.5</v>
      </c>
      <c r="K231" s="7">
        <f t="shared" si="9"/>
        <v>79.5</v>
      </c>
      <c r="L231" s="7">
        <v>6</v>
      </c>
    </row>
    <row r="232" s="1" customFormat="1" ht="21.3" customHeight="1" spans="1:12">
      <c r="A232" s="7" t="s">
        <v>769</v>
      </c>
      <c r="B232" s="7" t="s">
        <v>770</v>
      </c>
      <c r="C232" s="7" t="s">
        <v>771</v>
      </c>
      <c r="D232" s="7" t="s">
        <v>24</v>
      </c>
      <c r="E232" s="7" t="s">
        <v>415</v>
      </c>
      <c r="F232" s="7" t="s">
        <v>753</v>
      </c>
      <c r="G232" s="7" t="s">
        <v>754</v>
      </c>
      <c r="H232" s="7">
        <v>8</v>
      </c>
      <c r="I232" s="7" t="s">
        <v>20</v>
      </c>
      <c r="J232" s="7">
        <v>79.43</v>
      </c>
      <c r="K232" s="7">
        <f t="shared" si="9"/>
        <v>79.43</v>
      </c>
      <c r="L232" s="7">
        <v>7</v>
      </c>
    </row>
    <row r="233" s="1" customFormat="1" ht="21.3" customHeight="1" spans="1:12">
      <c r="A233" s="7" t="s">
        <v>772</v>
      </c>
      <c r="B233" s="7" t="s">
        <v>773</v>
      </c>
      <c r="C233" s="7" t="s">
        <v>774</v>
      </c>
      <c r="D233" s="7" t="s">
        <v>24</v>
      </c>
      <c r="E233" s="7" t="s">
        <v>415</v>
      </c>
      <c r="F233" s="7" t="s">
        <v>753</v>
      </c>
      <c r="G233" s="7" t="s">
        <v>754</v>
      </c>
      <c r="H233" s="7">
        <v>8</v>
      </c>
      <c r="I233" s="7" t="s">
        <v>20</v>
      </c>
      <c r="J233" s="7">
        <v>79.23</v>
      </c>
      <c r="K233" s="7">
        <f t="shared" si="9"/>
        <v>79.23</v>
      </c>
      <c r="L233" s="7">
        <v>8</v>
      </c>
    </row>
    <row r="234" s="1" customFormat="1" ht="21.3" customHeight="1" spans="1:12">
      <c r="A234" s="7" t="s">
        <v>775</v>
      </c>
      <c r="B234" s="7" t="s">
        <v>776</v>
      </c>
      <c r="C234" s="7" t="s">
        <v>777</v>
      </c>
      <c r="D234" s="7" t="s">
        <v>16</v>
      </c>
      <c r="E234" s="7" t="s">
        <v>415</v>
      </c>
      <c r="F234" s="7" t="s">
        <v>753</v>
      </c>
      <c r="G234" s="7" t="s">
        <v>754</v>
      </c>
      <c r="H234" s="7">
        <v>8</v>
      </c>
      <c r="I234" s="7" t="s">
        <v>20</v>
      </c>
      <c r="J234" s="7">
        <v>79.03</v>
      </c>
      <c r="K234" s="7">
        <f t="shared" si="9"/>
        <v>79.03</v>
      </c>
      <c r="L234" s="7">
        <v>9</v>
      </c>
    </row>
    <row r="235" s="1" customFormat="1" ht="21.3" customHeight="1" spans="1:12">
      <c r="A235" s="7" t="s">
        <v>778</v>
      </c>
      <c r="B235" s="7" t="s">
        <v>779</v>
      </c>
      <c r="C235" s="7" t="s">
        <v>780</v>
      </c>
      <c r="D235" s="7" t="s">
        <v>24</v>
      </c>
      <c r="E235" s="7" t="s">
        <v>415</v>
      </c>
      <c r="F235" s="7" t="s">
        <v>753</v>
      </c>
      <c r="G235" s="7" t="s">
        <v>754</v>
      </c>
      <c r="H235" s="7">
        <v>8</v>
      </c>
      <c r="I235" s="7" t="s">
        <v>20</v>
      </c>
      <c r="J235" s="7">
        <v>78.93</v>
      </c>
      <c r="K235" s="7">
        <f t="shared" si="9"/>
        <v>78.93</v>
      </c>
      <c r="L235" s="7">
        <v>10</v>
      </c>
    </row>
    <row r="236" s="1" customFormat="1" ht="21.3" customHeight="1" spans="1:12">
      <c r="A236" s="7" t="s">
        <v>781</v>
      </c>
      <c r="B236" s="7" t="s">
        <v>262</v>
      </c>
      <c r="C236" s="7" t="s">
        <v>782</v>
      </c>
      <c r="D236" s="7" t="s">
        <v>24</v>
      </c>
      <c r="E236" s="7" t="s">
        <v>415</v>
      </c>
      <c r="F236" s="7" t="s">
        <v>753</v>
      </c>
      <c r="G236" s="7" t="s">
        <v>754</v>
      </c>
      <c r="H236" s="7">
        <v>8</v>
      </c>
      <c r="I236" s="7" t="s">
        <v>20</v>
      </c>
      <c r="J236" s="7">
        <v>78.87</v>
      </c>
      <c r="K236" s="7">
        <f t="shared" si="9"/>
        <v>78.87</v>
      </c>
      <c r="L236" s="7">
        <v>11</v>
      </c>
    </row>
    <row r="237" s="1" customFormat="1" ht="21.3" customHeight="1" spans="1:12">
      <c r="A237" s="7" t="s">
        <v>783</v>
      </c>
      <c r="B237" s="7" t="s">
        <v>784</v>
      </c>
      <c r="C237" s="7" t="s">
        <v>785</v>
      </c>
      <c r="D237" s="7" t="s">
        <v>16</v>
      </c>
      <c r="E237" s="7" t="s">
        <v>415</v>
      </c>
      <c r="F237" s="7" t="s">
        <v>753</v>
      </c>
      <c r="G237" s="7" t="s">
        <v>754</v>
      </c>
      <c r="H237" s="7">
        <v>8</v>
      </c>
      <c r="I237" s="7" t="s">
        <v>20</v>
      </c>
      <c r="J237" s="7">
        <v>78.73</v>
      </c>
      <c r="K237" s="7">
        <f t="shared" si="9"/>
        <v>78.73</v>
      </c>
      <c r="L237" s="7">
        <v>12</v>
      </c>
    </row>
    <row r="238" s="1" customFormat="1" ht="21.3" customHeight="1" spans="1:12">
      <c r="A238" s="7" t="s">
        <v>786</v>
      </c>
      <c r="B238" s="7" t="s">
        <v>787</v>
      </c>
      <c r="C238" s="7" t="s">
        <v>788</v>
      </c>
      <c r="D238" s="7" t="s">
        <v>24</v>
      </c>
      <c r="E238" s="7" t="s">
        <v>415</v>
      </c>
      <c r="F238" s="7" t="s">
        <v>753</v>
      </c>
      <c r="G238" s="7" t="s">
        <v>754</v>
      </c>
      <c r="H238" s="7">
        <v>8</v>
      </c>
      <c r="I238" s="7" t="s">
        <v>20</v>
      </c>
      <c r="J238" s="7">
        <v>78.47</v>
      </c>
      <c r="K238" s="7">
        <f t="shared" si="9"/>
        <v>78.47</v>
      </c>
      <c r="L238" s="7">
        <v>13</v>
      </c>
    </row>
    <row r="239" s="1" customFormat="1" ht="21.3" customHeight="1" spans="1:12">
      <c r="A239" s="7" t="s">
        <v>789</v>
      </c>
      <c r="B239" s="7" t="s">
        <v>108</v>
      </c>
      <c r="C239" s="7" t="s">
        <v>790</v>
      </c>
      <c r="D239" s="7" t="s">
        <v>24</v>
      </c>
      <c r="E239" s="7" t="s">
        <v>415</v>
      </c>
      <c r="F239" s="7" t="s">
        <v>753</v>
      </c>
      <c r="G239" s="7" t="s">
        <v>754</v>
      </c>
      <c r="H239" s="7">
        <v>8</v>
      </c>
      <c r="I239" s="7" t="s">
        <v>20</v>
      </c>
      <c r="J239" s="9">
        <v>77.8</v>
      </c>
      <c r="K239" s="7">
        <f t="shared" si="9"/>
        <v>77.8</v>
      </c>
      <c r="L239" s="7">
        <v>14</v>
      </c>
    </row>
    <row r="240" s="1" customFormat="1" ht="21.3" customHeight="1" spans="1:12">
      <c r="A240" s="7" t="s">
        <v>791</v>
      </c>
      <c r="B240" s="7" t="s">
        <v>792</v>
      </c>
      <c r="C240" s="7" t="s">
        <v>793</v>
      </c>
      <c r="D240" s="7" t="s">
        <v>16</v>
      </c>
      <c r="E240" s="7" t="s">
        <v>415</v>
      </c>
      <c r="F240" s="7" t="s">
        <v>753</v>
      </c>
      <c r="G240" s="7" t="s">
        <v>754</v>
      </c>
      <c r="H240" s="7">
        <v>8</v>
      </c>
      <c r="I240" s="7" t="s">
        <v>20</v>
      </c>
      <c r="J240" s="9">
        <v>76.8</v>
      </c>
      <c r="K240" s="7">
        <f t="shared" si="9"/>
        <v>76.8</v>
      </c>
      <c r="L240" s="7">
        <v>15</v>
      </c>
    </row>
    <row r="241" s="1" customFormat="1" ht="21.3" customHeight="1" spans="1:12">
      <c r="A241" s="7" t="s">
        <v>794</v>
      </c>
      <c r="B241" s="7" t="s">
        <v>274</v>
      </c>
      <c r="C241" s="7" t="s">
        <v>795</v>
      </c>
      <c r="D241" s="7" t="s">
        <v>24</v>
      </c>
      <c r="E241" s="7" t="s">
        <v>415</v>
      </c>
      <c r="F241" s="7" t="s">
        <v>753</v>
      </c>
      <c r="G241" s="7" t="s">
        <v>754</v>
      </c>
      <c r="H241" s="7">
        <v>8</v>
      </c>
      <c r="I241" s="7" t="s">
        <v>20</v>
      </c>
      <c r="J241" s="7">
        <v>71.07</v>
      </c>
      <c r="K241" s="7">
        <f t="shared" si="9"/>
        <v>71.07</v>
      </c>
      <c r="L241" s="7">
        <v>16</v>
      </c>
    </row>
    <row r="242" s="1" customFormat="1" ht="21.3" customHeight="1" spans="1:12">
      <c r="A242" s="7" t="s">
        <v>796</v>
      </c>
      <c r="B242" s="7" t="s">
        <v>797</v>
      </c>
      <c r="C242" s="7" t="s">
        <v>798</v>
      </c>
      <c r="D242" s="7" t="s">
        <v>24</v>
      </c>
      <c r="E242" s="7" t="s">
        <v>415</v>
      </c>
      <c r="F242" s="7" t="s">
        <v>753</v>
      </c>
      <c r="G242" s="7" t="s">
        <v>754</v>
      </c>
      <c r="H242" s="7">
        <v>8</v>
      </c>
      <c r="I242" s="7" t="s">
        <v>20</v>
      </c>
      <c r="J242" s="7" t="s">
        <v>32</v>
      </c>
      <c r="K242" s="7" t="str">
        <f t="shared" si="9"/>
        <v>缺考</v>
      </c>
      <c r="L242" s="7" t="s">
        <v>32</v>
      </c>
    </row>
    <row r="243" s="1" customFormat="1" ht="21.3" customHeight="1" spans="1:12">
      <c r="A243" s="7" t="s">
        <v>799</v>
      </c>
      <c r="B243" s="7" t="s">
        <v>800</v>
      </c>
      <c r="C243" s="7" t="s">
        <v>801</v>
      </c>
      <c r="D243" s="7" t="s">
        <v>24</v>
      </c>
      <c r="E243" s="7" t="s">
        <v>415</v>
      </c>
      <c r="F243" s="7" t="s">
        <v>753</v>
      </c>
      <c r="G243" s="7" t="s">
        <v>754</v>
      </c>
      <c r="H243" s="7">
        <v>8</v>
      </c>
      <c r="I243" s="7" t="s">
        <v>20</v>
      </c>
      <c r="J243" s="7" t="s">
        <v>32</v>
      </c>
      <c r="K243" s="7" t="str">
        <f t="shared" si="9"/>
        <v>缺考</v>
      </c>
      <c r="L243" s="7" t="s">
        <v>32</v>
      </c>
    </row>
    <row r="244" s="1" customFormat="1" ht="21.3" customHeight="1" spans="1:12">
      <c r="A244" s="7" t="s">
        <v>802</v>
      </c>
      <c r="B244" s="7" t="s">
        <v>803</v>
      </c>
      <c r="C244" s="7" t="s">
        <v>804</v>
      </c>
      <c r="D244" s="7" t="s">
        <v>24</v>
      </c>
      <c r="E244" s="7" t="s">
        <v>415</v>
      </c>
      <c r="F244" s="7" t="s">
        <v>753</v>
      </c>
      <c r="G244" s="7" t="s">
        <v>754</v>
      </c>
      <c r="H244" s="7">
        <v>8</v>
      </c>
      <c r="I244" s="7" t="s">
        <v>20</v>
      </c>
      <c r="J244" s="7" t="s">
        <v>32</v>
      </c>
      <c r="K244" s="7" t="str">
        <f t="shared" si="9"/>
        <v>缺考</v>
      </c>
      <c r="L244" s="7" t="s">
        <v>32</v>
      </c>
    </row>
    <row r="245" s="1" customFormat="1" ht="21.3" customHeight="1" spans="1:12">
      <c r="A245" s="7" t="s">
        <v>805</v>
      </c>
      <c r="B245" s="7" t="s">
        <v>806</v>
      </c>
      <c r="C245" s="7" t="s">
        <v>807</v>
      </c>
      <c r="D245" s="7" t="s">
        <v>24</v>
      </c>
      <c r="E245" s="7" t="s">
        <v>415</v>
      </c>
      <c r="F245" s="7" t="s">
        <v>753</v>
      </c>
      <c r="G245" s="7" t="s">
        <v>754</v>
      </c>
      <c r="H245" s="7">
        <v>8</v>
      </c>
      <c r="I245" s="7" t="s">
        <v>20</v>
      </c>
      <c r="J245" s="7" t="s">
        <v>32</v>
      </c>
      <c r="K245" s="7" t="str">
        <f t="shared" si="9"/>
        <v>缺考</v>
      </c>
      <c r="L245" s="7" t="s">
        <v>32</v>
      </c>
    </row>
    <row r="246" s="1" customFormat="1" ht="21.3" customHeight="1" spans="1:12">
      <c r="A246" s="7" t="s">
        <v>808</v>
      </c>
      <c r="B246" s="7" t="s">
        <v>809</v>
      </c>
      <c r="C246" s="7" t="s">
        <v>810</v>
      </c>
      <c r="D246" s="7" t="s">
        <v>16</v>
      </c>
      <c r="E246" s="7" t="s">
        <v>415</v>
      </c>
      <c r="F246" s="7" t="s">
        <v>811</v>
      </c>
      <c r="G246" s="7" t="s">
        <v>812</v>
      </c>
      <c r="H246" s="7">
        <v>3</v>
      </c>
      <c r="I246" s="7" t="s">
        <v>20</v>
      </c>
      <c r="J246" s="7">
        <v>82.87</v>
      </c>
      <c r="K246" s="7">
        <f t="shared" si="9"/>
        <v>82.87</v>
      </c>
      <c r="L246" s="7">
        <v>1</v>
      </c>
    </row>
    <row r="247" s="1" customFormat="1" ht="21.3" customHeight="1" spans="1:12">
      <c r="A247" s="7" t="s">
        <v>813</v>
      </c>
      <c r="B247" s="7" t="s">
        <v>814</v>
      </c>
      <c r="C247" s="7" t="s">
        <v>815</v>
      </c>
      <c r="D247" s="7" t="s">
        <v>16</v>
      </c>
      <c r="E247" s="7" t="s">
        <v>415</v>
      </c>
      <c r="F247" s="7" t="s">
        <v>811</v>
      </c>
      <c r="G247" s="7" t="s">
        <v>812</v>
      </c>
      <c r="H247" s="7">
        <v>3</v>
      </c>
      <c r="I247" s="7" t="s">
        <v>20</v>
      </c>
      <c r="J247" s="7">
        <v>81.33</v>
      </c>
      <c r="K247" s="7">
        <f t="shared" si="9"/>
        <v>81.33</v>
      </c>
      <c r="L247" s="7">
        <v>2</v>
      </c>
    </row>
    <row r="248" s="1" customFormat="1" ht="21.3" customHeight="1" spans="1:12">
      <c r="A248" s="7" t="s">
        <v>816</v>
      </c>
      <c r="B248" s="7" t="s">
        <v>817</v>
      </c>
      <c r="C248" s="7" t="s">
        <v>818</v>
      </c>
      <c r="D248" s="7" t="s">
        <v>24</v>
      </c>
      <c r="E248" s="7" t="s">
        <v>415</v>
      </c>
      <c r="F248" s="7" t="s">
        <v>811</v>
      </c>
      <c r="G248" s="7" t="s">
        <v>812</v>
      </c>
      <c r="H248" s="7">
        <v>3</v>
      </c>
      <c r="I248" s="7" t="s">
        <v>20</v>
      </c>
      <c r="J248" s="7">
        <v>80.13</v>
      </c>
      <c r="K248" s="7">
        <f t="shared" si="9"/>
        <v>80.13</v>
      </c>
      <c r="L248" s="7">
        <v>3</v>
      </c>
    </row>
    <row r="249" s="1" customFormat="1" ht="21.3" customHeight="1" spans="1:12">
      <c r="A249" s="7" t="s">
        <v>819</v>
      </c>
      <c r="B249" s="7" t="s">
        <v>478</v>
      </c>
      <c r="C249" s="7" t="s">
        <v>820</v>
      </c>
      <c r="D249" s="7" t="s">
        <v>16</v>
      </c>
      <c r="E249" s="7" t="s">
        <v>415</v>
      </c>
      <c r="F249" s="7" t="s">
        <v>811</v>
      </c>
      <c r="G249" s="7" t="s">
        <v>812</v>
      </c>
      <c r="H249" s="7">
        <v>3</v>
      </c>
      <c r="I249" s="7" t="s">
        <v>20</v>
      </c>
      <c r="J249" s="7">
        <v>79.7</v>
      </c>
      <c r="K249" s="7">
        <f t="shared" si="9"/>
        <v>79.7</v>
      </c>
      <c r="L249" s="7">
        <v>4</v>
      </c>
    </row>
    <row r="250" s="1" customFormat="1" ht="21.3" customHeight="1" spans="1:12">
      <c r="A250" s="7" t="s">
        <v>821</v>
      </c>
      <c r="B250" s="7" t="s">
        <v>274</v>
      </c>
      <c r="C250" s="7" t="s">
        <v>822</v>
      </c>
      <c r="D250" s="7" t="s">
        <v>16</v>
      </c>
      <c r="E250" s="7" t="s">
        <v>415</v>
      </c>
      <c r="F250" s="7" t="s">
        <v>811</v>
      </c>
      <c r="G250" s="7" t="s">
        <v>812</v>
      </c>
      <c r="H250" s="7">
        <v>3</v>
      </c>
      <c r="I250" s="7" t="s">
        <v>20</v>
      </c>
      <c r="J250" s="7">
        <v>79.07</v>
      </c>
      <c r="K250" s="7">
        <f t="shared" si="9"/>
        <v>79.07</v>
      </c>
      <c r="L250" s="7">
        <v>5</v>
      </c>
    </row>
    <row r="251" s="1" customFormat="1" ht="21.3" customHeight="1" spans="1:12">
      <c r="A251" s="7" t="s">
        <v>823</v>
      </c>
      <c r="B251" s="7" t="s">
        <v>824</v>
      </c>
      <c r="C251" s="7" t="s">
        <v>825</v>
      </c>
      <c r="D251" s="7" t="s">
        <v>16</v>
      </c>
      <c r="E251" s="7" t="s">
        <v>415</v>
      </c>
      <c r="F251" s="7" t="s">
        <v>811</v>
      </c>
      <c r="G251" s="7" t="s">
        <v>812</v>
      </c>
      <c r="H251" s="7">
        <v>3</v>
      </c>
      <c r="I251" s="7" t="s">
        <v>20</v>
      </c>
      <c r="J251" s="7">
        <v>71.57</v>
      </c>
      <c r="K251" s="7">
        <f t="shared" si="9"/>
        <v>71.57</v>
      </c>
      <c r="L251" s="7">
        <v>6</v>
      </c>
    </row>
    <row r="252" s="1" customFormat="1" ht="21.3" customHeight="1" spans="1:12">
      <c r="A252" s="7" t="s">
        <v>826</v>
      </c>
      <c r="B252" s="7" t="s">
        <v>827</v>
      </c>
      <c r="C252" s="7" t="s">
        <v>828</v>
      </c>
      <c r="D252" s="7" t="s">
        <v>16</v>
      </c>
      <c r="E252" s="7" t="s">
        <v>160</v>
      </c>
      <c r="F252" s="7" t="s">
        <v>829</v>
      </c>
      <c r="G252" s="7" t="s">
        <v>830</v>
      </c>
      <c r="H252" s="7">
        <v>2</v>
      </c>
      <c r="I252" s="7" t="s">
        <v>20</v>
      </c>
      <c r="J252" s="7">
        <v>79.37</v>
      </c>
      <c r="K252" s="7">
        <f t="shared" si="9"/>
        <v>79.37</v>
      </c>
      <c r="L252" s="7">
        <v>1</v>
      </c>
    </row>
    <row r="253" s="1" customFormat="1" ht="21.3" customHeight="1" spans="1:12">
      <c r="A253" s="7" t="s">
        <v>831</v>
      </c>
      <c r="B253" s="7" t="s">
        <v>108</v>
      </c>
      <c r="C253" s="7" t="s">
        <v>832</v>
      </c>
      <c r="D253" s="7" t="s">
        <v>24</v>
      </c>
      <c r="E253" s="7" t="s">
        <v>160</v>
      </c>
      <c r="F253" s="7" t="s">
        <v>833</v>
      </c>
      <c r="G253" s="7" t="s">
        <v>834</v>
      </c>
      <c r="H253" s="7">
        <v>2</v>
      </c>
      <c r="I253" s="7" t="s">
        <v>20</v>
      </c>
      <c r="J253" s="9">
        <v>82.1</v>
      </c>
      <c r="K253" s="7">
        <f t="shared" si="9"/>
        <v>82.1</v>
      </c>
      <c r="L253" s="7">
        <v>1</v>
      </c>
    </row>
    <row r="254" s="1" customFormat="1" ht="21.3" customHeight="1" spans="1:12">
      <c r="A254" s="7" t="s">
        <v>835</v>
      </c>
      <c r="B254" s="7" t="s">
        <v>836</v>
      </c>
      <c r="C254" s="7" t="s">
        <v>837</v>
      </c>
      <c r="D254" s="7" t="s">
        <v>24</v>
      </c>
      <c r="E254" s="7" t="s">
        <v>160</v>
      </c>
      <c r="F254" s="7" t="s">
        <v>838</v>
      </c>
      <c r="G254" s="7" t="s">
        <v>839</v>
      </c>
      <c r="H254" s="7">
        <v>1</v>
      </c>
      <c r="I254" s="7" t="s">
        <v>20</v>
      </c>
      <c r="J254" s="7" t="s">
        <v>32</v>
      </c>
      <c r="K254" s="7" t="str">
        <f t="shared" si="9"/>
        <v>缺考</v>
      </c>
      <c r="L254" s="7" t="s">
        <v>32</v>
      </c>
    </row>
    <row r="255" s="1" customFormat="1" ht="21.3" customHeight="1" spans="1:12">
      <c r="A255" s="7" t="s">
        <v>840</v>
      </c>
      <c r="B255" s="7" t="s">
        <v>841</v>
      </c>
      <c r="C255" s="7" t="s">
        <v>842</v>
      </c>
      <c r="D255" s="7" t="s">
        <v>24</v>
      </c>
      <c r="E255" s="7" t="s">
        <v>160</v>
      </c>
      <c r="F255" s="7" t="s">
        <v>838</v>
      </c>
      <c r="G255" s="7" t="s">
        <v>839</v>
      </c>
      <c r="H255" s="7">
        <v>1</v>
      </c>
      <c r="I255" s="7" t="s">
        <v>20</v>
      </c>
      <c r="J255" s="7" t="s">
        <v>32</v>
      </c>
      <c r="K255" s="7" t="str">
        <f t="shared" si="9"/>
        <v>缺考</v>
      </c>
      <c r="L255" s="7" t="s">
        <v>32</v>
      </c>
    </row>
    <row r="256" s="1" customFormat="1" ht="21.3" customHeight="1" spans="1:12">
      <c r="A256" s="7" t="s">
        <v>843</v>
      </c>
      <c r="B256" s="7" t="s">
        <v>844</v>
      </c>
      <c r="C256" s="7" t="s">
        <v>845</v>
      </c>
      <c r="D256" s="7" t="s">
        <v>24</v>
      </c>
      <c r="E256" s="7" t="s">
        <v>846</v>
      </c>
      <c r="F256" s="7" t="s">
        <v>847</v>
      </c>
      <c r="G256" s="7" t="s">
        <v>848</v>
      </c>
      <c r="H256" s="7">
        <v>1</v>
      </c>
      <c r="I256" s="7" t="s">
        <v>20</v>
      </c>
      <c r="J256" s="7">
        <v>79.67</v>
      </c>
      <c r="K256" s="7">
        <f t="shared" si="9"/>
        <v>79.67</v>
      </c>
      <c r="L256" s="7">
        <v>1</v>
      </c>
    </row>
    <row r="257" s="1" customFormat="1" ht="21.3" customHeight="1" spans="1:12">
      <c r="A257" s="7" t="s">
        <v>849</v>
      </c>
      <c r="B257" s="7" t="s">
        <v>850</v>
      </c>
      <c r="C257" s="7" t="s">
        <v>851</v>
      </c>
      <c r="D257" s="7" t="s">
        <v>24</v>
      </c>
      <c r="E257" s="7" t="s">
        <v>846</v>
      </c>
      <c r="F257" s="7" t="s">
        <v>847</v>
      </c>
      <c r="G257" s="7" t="s">
        <v>848</v>
      </c>
      <c r="H257" s="7">
        <v>1</v>
      </c>
      <c r="I257" s="7" t="s">
        <v>20</v>
      </c>
      <c r="J257" s="9">
        <v>78.4</v>
      </c>
      <c r="K257" s="7">
        <f t="shared" si="9"/>
        <v>78.4</v>
      </c>
      <c r="L257" s="7">
        <v>2</v>
      </c>
    </row>
    <row r="258" s="1" customFormat="1" ht="21.3" customHeight="1" spans="1:12">
      <c r="A258" s="7" t="s">
        <v>852</v>
      </c>
      <c r="B258" s="7" t="s">
        <v>853</v>
      </c>
      <c r="C258" s="7" t="s">
        <v>854</v>
      </c>
      <c r="D258" s="7" t="s">
        <v>24</v>
      </c>
      <c r="E258" s="7" t="s">
        <v>846</v>
      </c>
      <c r="F258" s="7" t="s">
        <v>847</v>
      </c>
      <c r="G258" s="7" t="s">
        <v>848</v>
      </c>
      <c r="H258" s="7">
        <v>1</v>
      </c>
      <c r="I258" s="7" t="s">
        <v>20</v>
      </c>
      <c r="J258" s="7">
        <v>77.5</v>
      </c>
      <c r="K258" s="7">
        <f t="shared" si="9"/>
        <v>77.5</v>
      </c>
      <c r="L258" s="7">
        <v>3</v>
      </c>
    </row>
    <row r="259" s="1" customFormat="1" ht="21.3" customHeight="1" spans="1:12">
      <c r="A259" s="7" t="s">
        <v>855</v>
      </c>
      <c r="B259" s="7" t="s">
        <v>817</v>
      </c>
      <c r="C259" s="7" t="s">
        <v>856</v>
      </c>
      <c r="D259" s="7" t="s">
        <v>24</v>
      </c>
      <c r="E259" s="7" t="s">
        <v>846</v>
      </c>
      <c r="F259" s="7" t="s">
        <v>847</v>
      </c>
      <c r="G259" s="7" t="s">
        <v>848</v>
      </c>
      <c r="H259" s="7">
        <v>1</v>
      </c>
      <c r="I259" s="7" t="s">
        <v>20</v>
      </c>
      <c r="J259" s="7" t="s">
        <v>32</v>
      </c>
      <c r="K259" s="7" t="str">
        <f t="shared" si="9"/>
        <v>缺考</v>
      </c>
      <c r="L259" s="7" t="s">
        <v>32</v>
      </c>
    </row>
    <row r="260" s="1" customFormat="1" ht="21.3" customHeight="1" spans="1:12">
      <c r="A260" s="7" t="s">
        <v>857</v>
      </c>
      <c r="B260" s="7" t="s">
        <v>248</v>
      </c>
      <c r="C260" s="7" t="s">
        <v>858</v>
      </c>
      <c r="D260" s="7" t="s">
        <v>16</v>
      </c>
      <c r="E260" s="7" t="s">
        <v>859</v>
      </c>
      <c r="F260" s="7" t="s">
        <v>860</v>
      </c>
      <c r="G260" s="7" t="s">
        <v>861</v>
      </c>
      <c r="H260" s="7">
        <v>1</v>
      </c>
      <c r="I260" s="7" t="s">
        <v>20</v>
      </c>
      <c r="J260" s="9">
        <v>80.9</v>
      </c>
      <c r="K260" s="7">
        <f t="shared" si="9"/>
        <v>80.9</v>
      </c>
      <c r="L260" s="7">
        <v>1</v>
      </c>
    </row>
    <row r="261" s="1" customFormat="1" ht="21.3" customHeight="1" spans="1:12">
      <c r="A261" s="7" t="s">
        <v>862</v>
      </c>
      <c r="B261" s="7" t="s">
        <v>436</v>
      </c>
      <c r="C261" s="7" t="s">
        <v>863</v>
      </c>
      <c r="D261" s="7" t="s">
        <v>24</v>
      </c>
      <c r="E261" s="7" t="s">
        <v>864</v>
      </c>
      <c r="F261" s="7" t="s">
        <v>865</v>
      </c>
      <c r="G261" s="7" t="s">
        <v>866</v>
      </c>
      <c r="H261" s="7">
        <v>1</v>
      </c>
      <c r="I261" s="7" t="s">
        <v>20</v>
      </c>
      <c r="J261" s="7">
        <v>81.03</v>
      </c>
      <c r="K261" s="7">
        <f t="shared" si="9"/>
        <v>81.03</v>
      </c>
      <c r="L261" s="7">
        <v>1</v>
      </c>
    </row>
    <row r="262" s="1" customFormat="1" ht="21.3" customHeight="1" spans="1:12">
      <c r="A262" s="7" t="s">
        <v>867</v>
      </c>
      <c r="B262" s="7" t="s">
        <v>868</v>
      </c>
      <c r="C262" s="7" t="s">
        <v>869</v>
      </c>
      <c r="D262" s="7" t="s">
        <v>24</v>
      </c>
      <c r="E262" s="7" t="s">
        <v>870</v>
      </c>
      <c r="F262" s="7" t="s">
        <v>871</v>
      </c>
      <c r="G262" s="7" t="s">
        <v>866</v>
      </c>
      <c r="H262" s="7">
        <v>1</v>
      </c>
      <c r="I262" s="7" t="s">
        <v>20</v>
      </c>
      <c r="J262" s="7">
        <v>82.23</v>
      </c>
      <c r="K262" s="7">
        <f t="shared" si="9"/>
        <v>82.23</v>
      </c>
      <c r="L262" s="7">
        <v>1</v>
      </c>
    </row>
    <row r="263" s="1" customFormat="1" ht="21.3" customHeight="1" spans="1:12">
      <c r="A263" s="7" t="s">
        <v>872</v>
      </c>
      <c r="B263" s="7" t="s">
        <v>873</v>
      </c>
      <c r="C263" s="7" t="s">
        <v>874</v>
      </c>
      <c r="D263" s="7" t="s">
        <v>24</v>
      </c>
      <c r="E263" s="7" t="s">
        <v>875</v>
      </c>
      <c r="F263" s="7" t="s">
        <v>876</v>
      </c>
      <c r="G263" s="7" t="s">
        <v>866</v>
      </c>
      <c r="H263" s="7">
        <v>1</v>
      </c>
      <c r="I263" s="7" t="s">
        <v>20</v>
      </c>
      <c r="J263" s="7">
        <v>84.53</v>
      </c>
      <c r="K263" s="7">
        <f t="shared" si="9"/>
        <v>84.53</v>
      </c>
      <c r="L263" s="7">
        <v>1</v>
      </c>
    </row>
    <row r="264" s="1" customFormat="1" ht="21.3" customHeight="1" spans="1:12">
      <c r="A264" s="7" t="s">
        <v>877</v>
      </c>
      <c r="B264" s="7" t="s">
        <v>878</v>
      </c>
      <c r="C264" s="7" t="s">
        <v>879</v>
      </c>
      <c r="D264" s="7" t="s">
        <v>24</v>
      </c>
      <c r="E264" s="7" t="s">
        <v>880</v>
      </c>
      <c r="F264" s="7" t="s">
        <v>881</v>
      </c>
      <c r="G264" s="7" t="s">
        <v>866</v>
      </c>
      <c r="H264" s="7">
        <v>1</v>
      </c>
      <c r="I264" s="7" t="s">
        <v>20</v>
      </c>
      <c r="J264" s="7">
        <v>78.67</v>
      </c>
      <c r="K264" s="7">
        <f t="shared" si="9"/>
        <v>78.67</v>
      </c>
      <c r="L264" s="7">
        <v>1</v>
      </c>
    </row>
  </sheetData>
  <mergeCells count="1">
    <mergeCell ref="A1:L1"/>
  </mergeCells>
  <pageMargins left="0.511805555555556" right="0.196527777777778" top="0.432638888888889" bottom="0.472222222222222" header="0.432638888888889" footer="0.275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秀</cp:lastModifiedBy>
  <dcterms:created xsi:type="dcterms:W3CDTF">2022-08-09T02:36:00Z</dcterms:created>
  <dcterms:modified xsi:type="dcterms:W3CDTF">2022-08-10T02:30:15Z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D93C82FE688A4973ABC667B3D46B77E0</vt:lpwstr>
  </property>
  <property fmtid="{D5CDD505-2E9C-101B-9397-08002B2CF9AE}" pid="3" name="KSOProductBuildVer">
    <vt:lpwstr>2052-11.1.0.12302</vt:lpwstr>
  </property>
</Properties>
</file>